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Duncan\Dropbox\projects\model engineering\machines and drives\hobber differential\"/>
    </mc:Choice>
  </mc:AlternateContent>
  <bookViews>
    <workbookView xWindow="0" yWindow="0" windowWidth="19200" windowHeight="11370"/>
  </bookViews>
  <sheets>
    <sheet name="Instructions" sheetId="4" r:id="rId1"/>
    <sheet name="Diagram" sheetId="2" r:id="rId2"/>
    <sheet name="Calculations" sheetId="1" r:id="rId3"/>
    <sheet name="What If" sheetId="3" r:id="rId4"/>
  </sheets>
  <definedNames>
    <definedName name="_1__Input_gear">'What If'!$C$6</definedName>
    <definedName name="_4__Differential_cage_gear">'What If'!$C$7</definedName>
    <definedName name="_7__Worm_wheel">'What If'!$C$8</definedName>
  </definedName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A62" i="3" l="1"/>
  <c r="AZ62" i="3"/>
  <c r="AY62" i="3"/>
  <c r="AX62" i="3"/>
  <c r="AW62" i="3"/>
  <c r="AV62" i="3"/>
  <c r="AU62" i="3"/>
  <c r="AT62" i="3"/>
  <c r="AS62" i="3"/>
  <c r="AR62" i="3"/>
  <c r="AQ62" i="3"/>
  <c r="AP62" i="3"/>
  <c r="AO62" i="3"/>
  <c r="AN62" i="3"/>
  <c r="AM62" i="3"/>
  <c r="AL62" i="3"/>
  <c r="AK62" i="3"/>
  <c r="AJ62" i="3"/>
  <c r="AI62" i="3"/>
  <c r="AH62" i="3"/>
  <c r="AG62" i="3"/>
  <c r="AF62" i="3"/>
  <c r="AE62" i="3"/>
  <c r="AD62" i="3"/>
  <c r="AC62" i="3"/>
  <c r="AB62" i="3"/>
  <c r="AA62" i="3"/>
  <c r="Z62" i="3"/>
  <c r="Y62" i="3"/>
  <c r="X62" i="3"/>
  <c r="W62" i="3"/>
  <c r="V62" i="3"/>
  <c r="U62" i="3"/>
  <c r="T62" i="3"/>
  <c r="S62" i="3"/>
  <c r="R62" i="3"/>
  <c r="Q62" i="3"/>
  <c r="P62" i="3"/>
  <c r="O62" i="3"/>
  <c r="N62" i="3"/>
  <c r="M62" i="3"/>
  <c r="L62" i="3"/>
  <c r="K62" i="3"/>
  <c r="J62" i="3"/>
  <c r="I62" i="3"/>
  <c r="H62" i="3"/>
  <c r="G62" i="3"/>
  <c r="F62" i="3"/>
  <c r="E62" i="3"/>
  <c r="D62" i="3"/>
  <c r="C62" i="3"/>
  <c r="BA61" i="3"/>
  <c r="AZ61" i="3"/>
  <c r="AY61" i="3"/>
  <c r="AX61" i="3"/>
  <c r="AW61" i="3"/>
  <c r="AV61" i="3"/>
  <c r="AU61" i="3"/>
  <c r="AT61" i="3"/>
  <c r="AS61" i="3"/>
  <c r="AR61" i="3"/>
  <c r="AQ61" i="3"/>
  <c r="AP61" i="3"/>
  <c r="AO61" i="3"/>
  <c r="AN61" i="3"/>
  <c r="AM61" i="3"/>
  <c r="AL61" i="3"/>
  <c r="AK61" i="3"/>
  <c r="AJ61" i="3"/>
  <c r="AI61" i="3"/>
  <c r="AH61" i="3"/>
  <c r="AG61" i="3"/>
  <c r="AF61" i="3"/>
  <c r="AE61" i="3"/>
  <c r="AD61" i="3"/>
  <c r="AC61" i="3"/>
  <c r="AB61" i="3"/>
  <c r="AA61" i="3"/>
  <c r="Z61" i="3"/>
  <c r="Y61" i="3"/>
  <c r="X61" i="3"/>
  <c r="W61" i="3"/>
  <c r="V61" i="3"/>
  <c r="U61" i="3"/>
  <c r="T61" i="3"/>
  <c r="S61" i="3"/>
  <c r="R61" i="3"/>
  <c r="Q61" i="3"/>
  <c r="P61" i="3"/>
  <c r="O61" i="3"/>
  <c r="N61" i="3"/>
  <c r="M61" i="3"/>
  <c r="L61" i="3"/>
  <c r="K61" i="3"/>
  <c r="J61" i="3"/>
  <c r="I61" i="3"/>
  <c r="H61" i="3"/>
  <c r="G61" i="3"/>
  <c r="F61" i="3"/>
  <c r="E61" i="3"/>
  <c r="D61" i="3"/>
  <c r="C61" i="3"/>
  <c r="BA60" i="3"/>
  <c r="AZ60" i="3"/>
  <c r="AY60" i="3"/>
  <c r="AX60" i="3"/>
  <c r="AW60" i="3"/>
  <c r="AV60" i="3"/>
  <c r="AU60" i="3"/>
  <c r="AT60" i="3"/>
  <c r="AS60" i="3"/>
  <c r="AR60" i="3"/>
  <c r="AQ60" i="3"/>
  <c r="AP60" i="3"/>
  <c r="AO60" i="3"/>
  <c r="AN60" i="3"/>
  <c r="AM60" i="3"/>
  <c r="AL60" i="3"/>
  <c r="AK60" i="3"/>
  <c r="AJ60" i="3"/>
  <c r="AI60" i="3"/>
  <c r="AH60" i="3"/>
  <c r="AG60" i="3"/>
  <c r="AF60" i="3"/>
  <c r="AE60" i="3"/>
  <c r="AD60" i="3"/>
  <c r="AC60" i="3"/>
  <c r="AB60" i="3"/>
  <c r="AA60" i="3"/>
  <c r="Z60" i="3"/>
  <c r="Y60" i="3"/>
  <c r="X60" i="3"/>
  <c r="W60" i="3"/>
  <c r="V60" i="3"/>
  <c r="U60" i="3"/>
  <c r="T60" i="3"/>
  <c r="S60" i="3"/>
  <c r="R60" i="3"/>
  <c r="Q60" i="3"/>
  <c r="P60" i="3"/>
  <c r="O60" i="3"/>
  <c r="N60" i="3"/>
  <c r="M60" i="3"/>
  <c r="L60" i="3"/>
  <c r="K60" i="3"/>
  <c r="J60" i="3"/>
  <c r="I60" i="3"/>
  <c r="H60" i="3"/>
  <c r="G60" i="3"/>
  <c r="F60" i="3"/>
  <c r="E60" i="3"/>
  <c r="D60" i="3"/>
  <c r="C60" i="3"/>
  <c r="BA59" i="3"/>
  <c r="AZ59" i="3"/>
  <c r="AY59" i="3"/>
  <c r="AX59" i="3"/>
  <c r="AW59" i="3"/>
  <c r="AV59" i="3"/>
  <c r="AU59" i="3"/>
  <c r="AT59" i="3"/>
  <c r="AS59" i="3"/>
  <c r="AR59" i="3"/>
  <c r="AQ59" i="3"/>
  <c r="AP59" i="3"/>
  <c r="AO59" i="3"/>
  <c r="AN59" i="3"/>
  <c r="AM59" i="3"/>
  <c r="AL59" i="3"/>
  <c r="AK59" i="3"/>
  <c r="AJ59" i="3"/>
  <c r="AI59" i="3"/>
  <c r="AH59" i="3"/>
  <c r="AG59" i="3"/>
  <c r="AF59" i="3"/>
  <c r="AE59" i="3"/>
  <c r="AD59" i="3"/>
  <c r="AC59" i="3"/>
  <c r="AB59" i="3"/>
  <c r="AA59" i="3"/>
  <c r="Z59" i="3"/>
  <c r="Y59" i="3"/>
  <c r="X59" i="3"/>
  <c r="W59" i="3"/>
  <c r="V59" i="3"/>
  <c r="U59" i="3"/>
  <c r="T59" i="3"/>
  <c r="S59" i="3"/>
  <c r="R59" i="3"/>
  <c r="Q59" i="3"/>
  <c r="P59" i="3"/>
  <c r="O59" i="3"/>
  <c r="N59" i="3"/>
  <c r="M59" i="3"/>
  <c r="L59" i="3"/>
  <c r="K59" i="3"/>
  <c r="J59" i="3"/>
  <c r="I59" i="3"/>
  <c r="H59" i="3"/>
  <c r="G59" i="3"/>
  <c r="F59" i="3"/>
  <c r="E59" i="3"/>
  <c r="D59" i="3"/>
  <c r="C59" i="3"/>
  <c r="BA58" i="3"/>
  <c r="AZ58" i="3"/>
  <c r="AY58" i="3"/>
  <c r="AX58" i="3"/>
  <c r="AW58" i="3"/>
  <c r="AV58" i="3"/>
  <c r="AU58" i="3"/>
  <c r="AT58" i="3"/>
  <c r="AS58" i="3"/>
  <c r="AR58" i="3"/>
  <c r="AQ58" i="3"/>
  <c r="AP58" i="3"/>
  <c r="AO58" i="3"/>
  <c r="AN58" i="3"/>
  <c r="AM58" i="3"/>
  <c r="AL58" i="3"/>
  <c r="AK58" i="3"/>
  <c r="AJ58" i="3"/>
  <c r="AI58" i="3"/>
  <c r="AH58" i="3"/>
  <c r="AG58" i="3"/>
  <c r="AF58" i="3"/>
  <c r="AE58" i="3"/>
  <c r="AD58" i="3"/>
  <c r="AC58" i="3"/>
  <c r="AB58" i="3"/>
  <c r="AA58" i="3"/>
  <c r="Z58" i="3"/>
  <c r="Y58" i="3"/>
  <c r="X58" i="3"/>
  <c r="W58" i="3"/>
  <c r="V58" i="3"/>
  <c r="U58" i="3"/>
  <c r="T58" i="3"/>
  <c r="S58" i="3"/>
  <c r="R58" i="3"/>
  <c r="Q58" i="3"/>
  <c r="P58" i="3"/>
  <c r="O58" i="3"/>
  <c r="N58" i="3"/>
  <c r="M58" i="3"/>
  <c r="L58" i="3"/>
  <c r="K58" i="3"/>
  <c r="J58" i="3"/>
  <c r="I58" i="3"/>
  <c r="H58" i="3"/>
  <c r="G58" i="3"/>
  <c r="F58" i="3"/>
  <c r="E58" i="3"/>
  <c r="D58" i="3"/>
  <c r="C58" i="3"/>
  <c r="BA57" i="3"/>
  <c r="AZ57" i="3"/>
  <c r="AY57" i="3"/>
  <c r="AX57" i="3"/>
  <c r="AW57" i="3"/>
  <c r="AV57" i="3"/>
  <c r="AU57" i="3"/>
  <c r="AT57" i="3"/>
  <c r="AS57" i="3"/>
  <c r="AR57" i="3"/>
  <c r="AQ57" i="3"/>
  <c r="AP57" i="3"/>
  <c r="AO57" i="3"/>
  <c r="AN57" i="3"/>
  <c r="AM57" i="3"/>
  <c r="AL57" i="3"/>
  <c r="AK57" i="3"/>
  <c r="AJ57" i="3"/>
  <c r="AI57" i="3"/>
  <c r="AH57" i="3"/>
  <c r="AG57" i="3"/>
  <c r="AF57" i="3"/>
  <c r="AE57" i="3"/>
  <c r="AD57" i="3"/>
  <c r="AC57" i="3"/>
  <c r="AB57" i="3"/>
  <c r="AA57" i="3"/>
  <c r="Z57" i="3"/>
  <c r="Y57" i="3"/>
  <c r="X57" i="3"/>
  <c r="W57" i="3"/>
  <c r="V57" i="3"/>
  <c r="U57" i="3"/>
  <c r="T57" i="3"/>
  <c r="S57" i="3"/>
  <c r="R57" i="3"/>
  <c r="Q57" i="3"/>
  <c r="P57" i="3"/>
  <c r="O57" i="3"/>
  <c r="N57" i="3"/>
  <c r="M57" i="3"/>
  <c r="L57" i="3"/>
  <c r="K57" i="3"/>
  <c r="J57" i="3"/>
  <c r="I57" i="3"/>
  <c r="H57" i="3"/>
  <c r="G57" i="3"/>
  <c r="F57" i="3"/>
  <c r="E57" i="3"/>
  <c r="D57" i="3"/>
  <c r="C57" i="3"/>
  <c r="BA56" i="3"/>
  <c r="AZ56" i="3"/>
  <c r="AY56" i="3"/>
  <c r="AX56" i="3"/>
  <c r="AW56" i="3"/>
  <c r="AV56" i="3"/>
  <c r="AU56" i="3"/>
  <c r="AT56" i="3"/>
  <c r="AS56" i="3"/>
  <c r="AR56" i="3"/>
  <c r="AQ56" i="3"/>
  <c r="AP56" i="3"/>
  <c r="AO56" i="3"/>
  <c r="AN56" i="3"/>
  <c r="AM56" i="3"/>
  <c r="AL56" i="3"/>
  <c r="AK56" i="3"/>
  <c r="AJ56" i="3"/>
  <c r="AI56" i="3"/>
  <c r="AH56" i="3"/>
  <c r="AG56" i="3"/>
  <c r="AF56" i="3"/>
  <c r="AE56" i="3"/>
  <c r="AD56" i="3"/>
  <c r="AC56" i="3"/>
  <c r="AB56" i="3"/>
  <c r="AA56" i="3"/>
  <c r="Z56" i="3"/>
  <c r="Y56" i="3"/>
  <c r="X56" i="3"/>
  <c r="W56" i="3"/>
  <c r="V56" i="3"/>
  <c r="U56" i="3"/>
  <c r="T56" i="3"/>
  <c r="S56" i="3"/>
  <c r="R56" i="3"/>
  <c r="Q56" i="3"/>
  <c r="P56" i="3"/>
  <c r="O56" i="3"/>
  <c r="N56" i="3"/>
  <c r="M56" i="3"/>
  <c r="L56" i="3"/>
  <c r="K56" i="3"/>
  <c r="J56" i="3"/>
  <c r="I56" i="3"/>
  <c r="H56" i="3"/>
  <c r="G56" i="3"/>
  <c r="F56" i="3"/>
  <c r="E56" i="3"/>
  <c r="D56" i="3"/>
  <c r="C56" i="3"/>
  <c r="BA55" i="3"/>
  <c r="AZ55" i="3"/>
  <c r="AY55" i="3"/>
  <c r="AX55" i="3"/>
  <c r="AW55" i="3"/>
  <c r="AV55" i="3"/>
  <c r="AU55" i="3"/>
  <c r="AT55" i="3"/>
  <c r="AS55" i="3"/>
  <c r="AR55" i="3"/>
  <c r="AQ55" i="3"/>
  <c r="AP55" i="3"/>
  <c r="AO55" i="3"/>
  <c r="AN55" i="3"/>
  <c r="AM55" i="3"/>
  <c r="AL55" i="3"/>
  <c r="AK55" i="3"/>
  <c r="AJ55" i="3"/>
  <c r="AI55" i="3"/>
  <c r="AH55" i="3"/>
  <c r="AG55" i="3"/>
  <c r="AF55" i="3"/>
  <c r="AE55" i="3"/>
  <c r="AD55" i="3"/>
  <c r="AC55" i="3"/>
  <c r="AB55" i="3"/>
  <c r="AA55" i="3"/>
  <c r="Z55" i="3"/>
  <c r="Y55" i="3"/>
  <c r="X55" i="3"/>
  <c r="W55" i="3"/>
  <c r="V55" i="3"/>
  <c r="U55" i="3"/>
  <c r="T55" i="3"/>
  <c r="S55" i="3"/>
  <c r="R55" i="3"/>
  <c r="Q55" i="3"/>
  <c r="P55" i="3"/>
  <c r="O55" i="3"/>
  <c r="N55" i="3"/>
  <c r="M55" i="3"/>
  <c r="L55" i="3"/>
  <c r="K55" i="3"/>
  <c r="J55" i="3"/>
  <c r="I55" i="3"/>
  <c r="H55" i="3"/>
  <c r="G55" i="3"/>
  <c r="F55" i="3"/>
  <c r="E55" i="3"/>
  <c r="D55" i="3"/>
  <c r="C55" i="3"/>
  <c r="BA54" i="3"/>
  <c r="AZ54" i="3"/>
  <c r="AY54" i="3"/>
  <c r="AX54" i="3"/>
  <c r="AW54" i="3"/>
  <c r="AV54" i="3"/>
  <c r="AU54" i="3"/>
  <c r="AT54" i="3"/>
  <c r="AS54" i="3"/>
  <c r="AR54" i="3"/>
  <c r="AQ54" i="3"/>
  <c r="AP54" i="3"/>
  <c r="AO54" i="3"/>
  <c r="AN54" i="3"/>
  <c r="AM54" i="3"/>
  <c r="AL54" i="3"/>
  <c r="AK54" i="3"/>
  <c r="AJ54" i="3"/>
  <c r="AI54" i="3"/>
  <c r="AH54" i="3"/>
  <c r="AG54" i="3"/>
  <c r="AF54" i="3"/>
  <c r="AE54" i="3"/>
  <c r="AD54" i="3"/>
  <c r="AC54" i="3"/>
  <c r="AB54" i="3"/>
  <c r="AA54" i="3"/>
  <c r="Z54" i="3"/>
  <c r="Y54" i="3"/>
  <c r="X54" i="3"/>
  <c r="W54" i="3"/>
  <c r="V54" i="3"/>
  <c r="U54" i="3"/>
  <c r="T54" i="3"/>
  <c r="S54" i="3"/>
  <c r="R54" i="3"/>
  <c r="Q54" i="3"/>
  <c r="P54" i="3"/>
  <c r="O54" i="3"/>
  <c r="N54" i="3"/>
  <c r="M54" i="3"/>
  <c r="L54" i="3"/>
  <c r="K54" i="3"/>
  <c r="J54" i="3"/>
  <c r="I54" i="3"/>
  <c r="H54" i="3"/>
  <c r="G54" i="3"/>
  <c r="F54" i="3"/>
  <c r="E54" i="3"/>
  <c r="D54" i="3"/>
  <c r="C54" i="3"/>
  <c r="BA53" i="3"/>
  <c r="AZ53" i="3"/>
  <c r="AY53" i="3"/>
  <c r="AX53" i="3"/>
  <c r="AW53" i="3"/>
  <c r="AV53" i="3"/>
  <c r="AU53" i="3"/>
  <c r="AT53" i="3"/>
  <c r="AS53" i="3"/>
  <c r="AR53" i="3"/>
  <c r="AQ53" i="3"/>
  <c r="AP53" i="3"/>
  <c r="AO53" i="3"/>
  <c r="AN53" i="3"/>
  <c r="AM53" i="3"/>
  <c r="AL53" i="3"/>
  <c r="AK53" i="3"/>
  <c r="AJ53" i="3"/>
  <c r="AI53" i="3"/>
  <c r="AH53" i="3"/>
  <c r="AG53" i="3"/>
  <c r="AF53" i="3"/>
  <c r="AE53" i="3"/>
  <c r="AD53" i="3"/>
  <c r="AC53" i="3"/>
  <c r="AB53" i="3"/>
  <c r="AA53" i="3"/>
  <c r="Z53" i="3"/>
  <c r="Y53" i="3"/>
  <c r="X53" i="3"/>
  <c r="W53" i="3"/>
  <c r="V53" i="3"/>
  <c r="U53" i="3"/>
  <c r="T53" i="3"/>
  <c r="S53" i="3"/>
  <c r="R53" i="3"/>
  <c r="Q53" i="3"/>
  <c r="P53" i="3"/>
  <c r="O53" i="3"/>
  <c r="N53" i="3"/>
  <c r="M53" i="3"/>
  <c r="L53" i="3"/>
  <c r="K53" i="3"/>
  <c r="J53" i="3"/>
  <c r="I53" i="3"/>
  <c r="H53" i="3"/>
  <c r="G53" i="3"/>
  <c r="F53" i="3"/>
  <c r="E53" i="3"/>
  <c r="D53" i="3"/>
  <c r="C53" i="3"/>
  <c r="BA52" i="3"/>
  <c r="AZ52" i="3"/>
  <c r="AY52" i="3"/>
  <c r="AX52" i="3"/>
  <c r="AW52" i="3"/>
  <c r="AV52" i="3"/>
  <c r="AU52" i="3"/>
  <c r="AT52" i="3"/>
  <c r="AS52" i="3"/>
  <c r="AR52" i="3"/>
  <c r="AQ52" i="3"/>
  <c r="AP52" i="3"/>
  <c r="AO52" i="3"/>
  <c r="AN52" i="3"/>
  <c r="AM52" i="3"/>
  <c r="AL52" i="3"/>
  <c r="AK52" i="3"/>
  <c r="AJ52" i="3"/>
  <c r="AI52" i="3"/>
  <c r="AH52" i="3"/>
  <c r="AG52" i="3"/>
  <c r="AF52" i="3"/>
  <c r="AE52" i="3"/>
  <c r="AD52" i="3"/>
  <c r="AC52" i="3"/>
  <c r="AB52" i="3"/>
  <c r="AA52" i="3"/>
  <c r="Z52" i="3"/>
  <c r="Y52" i="3"/>
  <c r="X52" i="3"/>
  <c r="W52" i="3"/>
  <c r="V52" i="3"/>
  <c r="U52" i="3"/>
  <c r="T52" i="3"/>
  <c r="S52" i="3"/>
  <c r="R52" i="3"/>
  <c r="Q52" i="3"/>
  <c r="P52" i="3"/>
  <c r="O52" i="3"/>
  <c r="N52" i="3"/>
  <c r="M52" i="3"/>
  <c r="L52" i="3"/>
  <c r="K52" i="3"/>
  <c r="J52" i="3"/>
  <c r="I52" i="3"/>
  <c r="H52" i="3"/>
  <c r="G52" i="3"/>
  <c r="F52" i="3"/>
  <c r="E52" i="3"/>
  <c r="D52" i="3"/>
  <c r="C52" i="3"/>
  <c r="BA51" i="3"/>
  <c r="AZ51" i="3"/>
  <c r="AY51" i="3"/>
  <c r="AX51" i="3"/>
  <c r="AW51" i="3"/>
  <c r="AV51" i="3"/>
  <c r="AU51" i="3"/>
  <c r="AT51" i="3"/>
  <c r="AS51" i="3"/>
  <c r="AR51" i="3"/>
  <c r="AQ51" i="3"/>
  <c r="AP51" i="3"/>
  <c r="AO51" i="3"/>
  <c r="AN51" i="3"/>
  <c r="AM51" i="3"/>
  <c r="AL51" i="3"/>
  <c r="AK51" i="3"/>
  <c r="AJ51" i="3"/>
  <c r="AI51" i="3"/>
  <c r="AH51" i="3"/>
  <c r="AG51" i="3"/>
  <c r="AF51" i="3"/>
  <c r="AE51" i="3"/>
  <c r="AD51" i="3"/>
  <c r="AC51" i="3"/>
  <c r="AB51" i="3"/>
  <c r="AA51" i="3"/>
  <c r="Z51" i="3"/>
  <c r="Y51" i="3"/>
  <c r="X51" i="3"/>
  <c r="W51" i="3"/>
  <c r="V51" i="3"/>
  <c r="U51" i="3"/>
  <c r="T51" i="3"/>
  <c r="S51" i="3"/>
  <c r="R51" i="3"/>
  <c r="Q51" i="3"/>
  <c r="P51" i="3"/>
  <c r="O51" i="3"/>
  <c r="N51" i="3"/>
  <c r="M51" i="3"/>
  <c r="L51" i="3"/>
  <c r="K51" i="3"/>
  <c r="J51" i="3"/>
  <c r="I51" i="3"/>
  <c r="H51" i="3"/>
  <c r="G51" i="3"/>
  <c r="F51" i="3"/>
  <c r="E51" i="3"/>
  <c r="D51" i="3"/>
  <c r="C51" i="3"/>
  <c r="BA50" i="3"/>
  <c r="AZ50" i="3"/>
  <c r="AY50" i="3"/>
  <c r="AX50" i="3"/>
  <c r="AW50" i="3"/>
  <c r="AV50" i="3"/>
  <c r="AU50" i="3"/>
  <c r="AT50" i="3"/>
  <c r="AS50" i="3"/>
  <c r="AR50" i="3"/>
  <c r="AQ50" i="3"/>
  <c r="AP50" i="3"/>
  <c r="AO50" i="3"/>
  <c r="AN50" i="3"/>
  <c r="AM50" i="3"/>
  <c r="AL50" i="3"/>
  <c r="AK50" i="3"/>
  <c r="AJ50" i="3"/>
  <c r="AI50" i="3"/>
  <c r="AH50" i="3"/>
  <c r="AG50" i="3"/>
  <c r="AF50" i="3"/>
  <c r="AE50" i="3"/>
  <c r="AD50" i="3"/>
  <c r="AC50" i="3"/>
  <c r="AB50" i="3"/>
  <c r="AA50" i="3"/>
  <c r="Z50" i="3"/>
  <c r="Y50" i="3"/>
  <c r="X50" i="3"/>
  <c r="W50" i="3"/>
  <c r="V50" i="3"/>
  <c r="U50" i="3"/>
  <c r="T50" i="3"/>
  <c r="S50" i="3"/>
  <c r="R50" i="3"/>
  <c r="Q50" i="3"/>
  <c r="P50" i="3"/>
  <c r="O50" i="3"/>
  <c r="N50" i="3"/>
  <c r="M50" i="3"/>
  <c r="L50" i="3"/>
  <c r="K50" i="3"/>
  <c r="J50" i="3"/>
  <c r="I50" i="3"/>
  <c r="H50" i="3"/>
  <c r="G50" i="3"/>
  <c r="F50" i="3"/>
  <c r="E50" i="3"/>
  <c r="D50" i="3"/>
  <c r="C50" i="3"/>
  <c r="BA49" i="3"/>
  <c r="AZ49" i="3"/>
  <c r="AY49" i="3"/>
  <c r="AX49" i="3"/>
  <c r="AW49" i="3"/>
  <c r="AV49" i="3"/>
  <c r="AU49" i="3"/>
  <c r="AT49" i="3"/>
  <c r="AS49" i="3"/>
  <c r="AR49" i="3"/>
  <c r="AQ49" i="3"/>
  <c r="AP49" i="3"/>
  <c r="AO49" i="3"/>
  <c r="AN49" i="3"/>
  <c r="AM49" i="3"/>
  <c r="AL49" i="3"/>
  <c r="AK49" i="3"/>
  <c r="AJ49" i="3"/>
  <c r="AI49" i="3"/>
  <c r="AH49" i="3"/>
  <c r="AG49" i="3"/>
  <c r="AF49" i="3"/>
  <c r="AE49" i="3"/>
  <c r="AD49" i="3"/>
  <c r="AC49" i="3"/>
  <c r="AB49" i="3"/>
  <c r="AA49" i="3"/>
  <c r="Z49" i="3"/>
  <c r="Y49" i="3"/>
  <c r="X49" i="3"/>
  <c r="W49" i="3"/>
  <c r="V49" i="3"/>
  <c r="U49" i="3"/>
  <c r="T49" i="3"/>
  <c r="S49" i="3"/>
  <c r="R49" i="3"/>
  <c r="Q49" i="3"/>
  <c r="P49" i="3"/>
  <c r="O49" i="3"/>
  <c r="N49" i="3"/>
  <c r="M49" i="3"/>
  <c r="L49" i="3"/>
  <c r="K49" i="3"/>
  <c r="J49" i="3"/>
  <c r="I49" i="3"/>
  <c r="H49" i="3"/>
  <c r="G49" i="3"/>
  <c r="F49" i="3"/>
  <c r="E49" i="3"/>
  <c r="D49" i="3"/>
  <c r="C49" i="3"/>
  <c r="BA48" i="3"/>
  <c r="AZ48" i="3"/>
  <c r="AY48" i="3"/>
  <c r="AX48" i="3"/>
  <c r="AW48" i="3"/>
  <c r="AV48" i="3"/>
  <c r="AU48" i="3"/>
  <c r="AT48" i="3"/>
  <c r="AS48" i="3"/>
  <c r="AR48" i="3"/>
  <c r="AQ48" i="3"/>
  <c r="AP48" i="3"/>
  <c r="AO48" i="3"/>
  <c r="AN48" i="3"/>
  <c r="AM48" i="3"/>
  <c r="AL48" i="3"/>
  <c r="AK48" i="3"/>
  <c r="AJ48" i="3"/>
  <c r="AI48" i="3"/>
  <c r="AH48" i="3"/>
  <c r="AG48" i="3"/>
  <c r="AF48" i="3"/>
  <c r="AE48" i="3"/>
  <c r="AD48" i="3"/>
  <c r="AC48" i="3"/>
  <c r="AB48" i="3"/>
  <c r="AA48" i="3"/>
  <c r="Z48" i="3"/>
  <c r="Y48" i="3"/>
  <c r="X48" i="3"/>
  <c r="W48" i="3"/>
  <c r="V48" i="3"/>
  <c r="U48" i="3"/>
  <c r="T48" i="3"/>
  <c r="S48" i="3"/>
  <c r="R48" i="3"/>
  <c r="Q48" i="3"/>
  <c r="P48" i="3"/>
  <c r="O48" i="3"/>
  <c r="N48" i="3"/>
  <c r="M48" i="3"/>
  <c r="L48" i="3"/>
  <c r="K48" i="3"/>
  <c r="J48" i="3"/>
  <c r="I48" i="3"/>
  <c r="H48" i="3"/>
  <c r="G48" i="3"/>
  <c r="F48" i="3"/>
  <c r="E48" i="3"/>
  <c r="D48" i="3"/>
  <c r="C48" i="3"/>
  <c r="BA47" i="3"/>
  <c r="AZ47" i="3"/>
  <c r="AY47" i="3"/>
  <c r="AX47" i="3"/>
  <c r="AW47" i="3"/>
  <c r="AV47" i="3"/>
  <c r="AU47" i="3"/>
  <c r="AT47" i="3"/>
  <c r="AS47" i="3"/>
  <c r="AR47" i="3"/>
  <c r="AQ47" i="3"/>
  <c r="AP47" i="3"/>
  <c r="AO47" i="3"/>
  <c r="AN47" i="3"/>
  <c r="AM47" i="3"/>
  <c r="AL47" i="3"/>
  <c r="AK47" i="3"/>
  <c r="AJ47" i="3"/>
  <c r="AI47" i="3"/>
  <c r="AH47" i="3"/>
  <c r="AG47" i="3"/>
  <c r="AF47" i="3"/>
  <c r="AE47" i="3"/>
  <c r="AD47" i="3"/>
  <c r="AC47" i="3"/>
  <c r="AB47" i="3"/>
  <c r="AA47" i="3"/>
  <c r="Z47" i="3"/>
  <c r="Y47" i="3"/>
  <c r="X47" i="3"/>
  <c r="W47" i="3"/>
  <c r="V47" i="3"/>
  <c r="U47" i="3"/>
  <c r="T47" i="3"/>
  <c r="S47" i="3"/>
  <c r="R47" i="3"/>
  <c r="Q47" i="3"/>
  <c r="P47" i="3"/>
  <c r="O47" i="3"/>
  <c r="N47" i="3"/>
  <c r="M47" i="3"/>
  <c r="L47" i="3"/>
  <c r="K47" i="3"/>
  <c r="J47" i="3"/>
  <c r="I47" i="3"/>
  <c r="H47" i="3"/>
  <c r="G47" i="3"/>
  <c r="F47" i="3"/>
  <c r="E47" i="3"/>
  <c r="D47" i="3"/>
  <c r="C47" i="3"/>
  <c r="BA46" i="3"/>
  <c r="AZ46" i="3"/>
  <c r="AY46" i="3"/>
  <c r="AX46" i="3"/>
  <c r="AW46" i="3"/>
  <c r="AV46" i="3"/>
  <c r="AU46" i="3"/>
  <c r="AT46" i="3"/>
  <c r="AS46" i="3"/>
  <c r="AR46" i="3"/>
  <c r="AQ46" i="3"/>
  <c r="AP46" i="3"/>
  <c r="AO46" i="3"/>
  <c r="AN46" i="3"/>
  <c r="AM46" i="3"/>
  <c r="AL46" i="3"/>
  <c r="AK46" i="3"/>
  <c r="AJ46" i="3"/>
  <c r="AI46" i="3"/>
  <c r="AH46" i="3"/>
  <c r="AG46" i="3"/>
  <c r="AF46" i="3"/>
  <c r="AE46" i="3"/>
  <c r="AD46" i="3"/>
  <c r="AC46" i="3"/>
  <c r="AB46" i="3"/>
  <c r="AA46" i="3"/>
  <c r="Z46" i="3"/>
  <c r="Y46" i="3"/>
  <c r="X46" i="3"/>
  <c r="W46" i="3"/>
  <c r="V46" i="3"/>
  <c r="U46" i="3"/>
  <c r="T46" i="3"/>
  <c r="S46" i="3"/>
  <c r="R46" i="3"/>
  <c r="Q46" i="3"/>
  <c r="P46" i="3"/>
  <c r="O46" i="3"/>
  <c r="N46" i="3"/>
  <c r="M46" i="3"/>
  <c r="L46" i="3"/>
  <c r="K46" i="3"/>
  <c r="J46" i="3"/>
  <c r="I46" i="3"/>
  <c r="H46" i="3"/>
  <c r="G46" i="3"/>
  <c r="F46" i="3"/>
  <c r="E46" i="3"/>
  <c r="D46" i="3"/>
  <c r="C46" i="3"/>
  <c r="BA45" i="3"/>
  <c r="AZ45" i="3"/>
  <c r="AY45" i="3"/>
  <c r="AX45" i="3"/>
  <c r="AW45" i="3"/>
  <c r="AV45" i="3"/>
  <c r="AU45" i="3"/>
  <c r="AT45" i="3"/>
  <c r="AS45" i="3"/>
  <c r="AR45" i="3"/>
  <c r="AQ45" i="3"/>
  <c r="AP45" i="3"/>
  <c r="AO45" i="3"/>
  <c r="AN45" i="3"/>
  <c r="AM45" i="3"/>
  <c r="AL45" i="3"/>
  <c r="AK45" i="3"/>
  <c r="AJ45" i="3"/>
  <c r="AI45" i="3"/>
  <c r="AH45" i="3"/>
  <c r="AG45" i="3"/>
  <c r="AF45" i="3"/>
  <c r="AE45" i="3"/>
  <c r="AD45" i="3"/>
  <c r="AC45" i="3"/>
  <c r="AB45" i="3"/>
  <c r="AA45" i="3"/>
  <c r="Z45" i="3"/>
  <c r="Y45" i="3"/>
  <c r="X45" i="3"/>
  <c r="W45" i="3"/>
  <c r="V45" i="3"/>
  <c r="U45" i="3"/>
  <c r="T45" i="3"/>
  <c r="S45" i="3"/>
  <c r="R45" i="3"/>
  <c r="Q45" i="3"/>
  <c r="P45" i="3"/>
  <c r="O45" i="3"/>
  <c r="N45" i="3"/>
  <c r="M45" i="3"/>
  <c r="L45" i="3"/>
  <c r="K45" i="3"/>
  <c r="J45" i="3"/>
  <c r="I45" i="3"/>
  <c r="H45" i="3"/>
  <c r="G45" i="3"/>
  <c r="F45" i="3"/>
  <c r="E45" i="3"/>
  <c r="D45" i="3"/>
  <c r="C45" i="3"/>
  <c r="BA44" i="3"/>
  <c r="AZ44" i="3"/>
  <c r="AY44" i="3"/>
  <c r="AX44" i="3"/>
  <c r="AW44" i="3"/>
  <c r="AV44" i="3"/>
  <c r="AU44" i="3"/>
  <c r="AT44" i="3"/>
  <c r="AS44" i="3"/>
  <c r="AR44" i="3"/>
  <c r="AQ44" i="3"/>
  <c r="AP44" i="3"/>
  <c r="AO44" i="3"/>
  <c r="AN44" i="3"/>
  <c r="AM44" i="3"/>
  <c r="AL44" i="3"/>
  <c r="AK44" i="3"/>
  <c r="AJ44" i="3"/>
  <c r="AI44" i="3"/>
  <c r="AH44" i="3"/>
  <c r="AG44" i="3"/>
  <c r="AF44" i="3"/>
  <c r="AE44" i="3"/>
  <c r="AD44" i="3"/>
  <c r="AC44" i="3"/>
  <c r="AB44" i="3"/>
  <c r="AA44" i="3"/>
  <c r="Z44" i="3"/>
  <c r="Y44" i="3"/>
  <c r="X44" i="3"/>
  <c r="W44" i="3"/>
  <c r="V44" i="3"/>
  <c r="U44" i="3"/>
  <c r="T44" i="3"/>
  <c r="S44" i="3"/>
  <c r="R44" i="3"/>
  <c r="Q44" i="3"/>
  <c r="P44" i="3"/>
  <c r="O44" i="3"/>
  <c r="N44" i="3"/>
  <c r="M44" i="3"/>
  <c r="L44" i="3"/>
  <c r="K44" i="3"/>
  <c r="J44" i="3"/>
  <c r="I44" i="3"/>
  <c r="H44" i="3"/>
  <c r="G44" i="3"/>
  <c r="F44" i="3"/>
  <c r="E44" i="3"/>
  <c r="D44" i="3"/>
  <c r="C44" i="3"/>
  <c r="BA43" i="3"/>
  <c r="AZ43" i="3"/>
  <c r="AY43" i="3"/>
  <c r="AX43" i="3"/>
  <c r="AW43" i="3"/>
  <c r="AV43" i="3"/>
  <c r="AU43" i="3"/>
  <c r="AT43" i="3"/>
  <c r="AS43" i="3"/>
  <c r="AR43" i="3"/>
  <c r="AQ43" i="3"/>
  <c r="AP43" i="3"/>
  <c r="AO43" i="3"/>
  <c r="AN43" i="3"/>
  <c r="AM43" i="3"/>
  <c r="AL43" i="3"/>
  <c r="AK43" i="3"/>
  <c r="AJ43" i="3"/>
  <c r="AI43" i="3"/>
  <c r="AH43" i="3"/>
  <c r="AG43" i="3"/>
  <c r="AF43" i="3"/>
  <c r="AE43" i="3"/>
  <c r="AD43" i="3"/>
  <c r="AC43" i="3"/>
  <c r="AB43" i="3"/>
  <c r="AA43" i="3"/>
  <c r="Z43" i="3"/>
  <c r="Y43" i="3"/>
  <c r="X43" i="3"/>
  <c r="W43" i="3"/>
  <c r="V43" i="3"/>
  <c r="U43" i="3"/>
  <c r="T43" i="3"/>
  <c r="S43" i="3"/>
  <c r="R43" i="3"/>
  <c r="Q43" i="3"/>
  <c r="P43" i="3"/>
  <c r="O43" i="3"/>
  <c r="N43" i="3"/>
  <c r="M43" i="3"/>
  <c r="L43" i="3"/>
  <c r="K43" i="3"/>
  <c r="J43" i="3"/>
  <c r="I43" i="3"/>
  <c r="H43" i="3"/>
  <c r="G43" i="3"/>
  <c r="F43" i="3"/>
  <c r="E43" i="3"/>
  <c r="D43" i="3"/>
  <c r="C43" i="3"/>
  <c r="BA42" i="3"/>
  <c r="AZ42" i="3"/>
  <c r="AY42" i="3"/>
  <c r="AX42" i="3"/>
  <c r="AW42" i="3"/>
  <c r="AV42" i="3"/>
  <c r="AU42" i="3"/>
  <c r="AT42" i="3"/>
  <c r="AS42" i="3"/>
  <c r="AR42" i="3"/>
  <c r="AQ42" i="3"/>
  <c r="AP42" i="3"/>
  <c r="AO42" i="3"/>
  <c r="AN42" i="3"/>
  <c r="AM42" i="3"/>
  <c r="AL42" i="3"/>
  <c r="AK42" i="3"/>
  <c r="AJ42" i="3"/>
  <c r="AI42" i="3"/>
  <c r="AH42" i="3"/>
  <c r="AG42" i="3"/>
  <c r="AF42" i="3"/>
  <c r="AE42" i="3"/>
  <c r="AD42" i="3"/>
  <c r="AC42" i="3"/>
  <c r="AB42" i="3"/>
  <c r="AA42" i="3"/>
  <c r="Z42" i="3"/>
  <c r="Y42" i="3"/>
  <c r="X42" i="3"/>
  <c r="W42" i="3"/>
  <c r="V42" i="3"/>
  <c r="U42" i="3"/>
  <c r="T42" i="3"/>
  <c r="S42" i="3"/>
  <c r="R42" i="3"/>
  <c r="Q42" i="3"/>
  <c r="P42" i="3"/>
  <c r="O42" i="3"/>
  <c r="N42" i="3"/>
  <c r="M42" i="3"/>
  <c r="L42" i="3"/>
  <c r="K42" i="3"/>
  <c r="J42" i="3"/>
  <c r="I42" i="3"/>
  <c r="H42" i="3"/>
  <c r="G42" i="3"/>
  <c r="F42" i="3"/>
  <c r="E42" i="3"/>
  <c r="D42" i="3"/>
  <c r="C42" i="3"/>
  <c r="BA41" i="3"/>
  <c r="AZ41" i="3"/>
  <c r="AY41" i="3"/>
  <c r="AX41" i="3"/>
  <c r="AW41" i="3"/>
  <c r="AV41" i="3"/>
  <c r="AU41" i="3"/>
  <c r="AT41" i="3"/>
  <c r="AS41" i="3"/>
  <c r="AR41" i="3"/>
  <c r="AQ41" i="3"/>
  <c r="AP41" i="3"/>
  <c r="AO41" i="3"/>
  <c r="AN41" i="3"/>
  <c r="AM41" i="3"/>
  <c r="AL41" i="3"/>
  <c r="AK41" i="3"/>
  <c r="AJ41" i="3"/>
  <c r="AI41" i="3"/>
  <c r="AH41" i="3"/>
  <c r="AG41" i="3"/>
  <c r="AF41" i="3"/>
  <c r="AE41" i="3"/>
  <c r="AD41" i="3"/>
  <c r="AC41" i="3"/>
  <c r="AB41" i="3"/>
  <c r="AA41" i="3"/>
  <c r="Z41" i="3"/>
  <c r="Y41" i="3"/>
  <c r="X41" i="3"/>
  <c r="W41" i="3"/>
  <c r="V41" i="3"/>
  <c r="U41" i="3"/>
  <c r="T41" i="3"/>
  <c r="S41" i="3"/>
  <c r="R41" i="3"/>
  <c r="Q41" i="3"/>
  <c r="P41" i="3"/>
  <c r="O41" i="3"/>
  <c r="N41" i="3"/>
  <c r="M41" i="3"/>
  <c r="L41" i="3"/>
  <c r="K41" i="3"/>
  <c r="J41" i="3"/>
  <c r="I41" i="3"/>
  <c r="H41" i="3"/>
  <c r="G41" i="3"/>
  <c r="F41" i="3"/>
  <c r="E41" i="3"/>
  <c r="D41" i="3"/>
  <c r="C41" i="3"/>
  <c r="BA40" i="3"/>
  <c r="AZ40" i="3"/>
  <c r="AY40" i="3"/>
  <c r="AX40" i="3"/>
  <c r="AW40" i="3"/>
  <c r="AV40" i="3"/>
  <c r="AU40" i="3"/>
  <c r="AT40" i="3"/>
  <c r="AS40" i="3"/>
  <c r="AR40" i="3"/>
  <c r="AQ40" i="3"/>
  <c r="AP40" i="3"/>
  <c r="AO40" i="3"/>
  <c r="AN40" i="3"/>
  <c r="AM40" i="3"/>
  <c r="AL40" i="3"/>
  <c r="AK40" i="3"/>
  <c r="AJ40" i="3"/>
  <c r="AI40" i="3"/>
  <c r="AH40" i="3"/>
  <c r="AG40" i="3"/>
  <c r="AF40" i="3"/>
  <c r="AE40" i="3"/>
  <c r="AD40" i="3"/>
  <c r="AC40" i="3"/>
  <c r="AB40" i="3"/>
  <c r="AA40" i="3"/>
  <c r="Z40" i="3"/>
  <c r="Y40" i="3"/>
  <c r="X40" i="3"/>
  <c r="W40" i="3"/>
  <c r="V40" i="3"/>
  <c r="U40" i="3"/>
  <c r="T40" i="3"/>
  <c r="S40" i="3"/>
  <c r="R40" i="3"/>
  <c r="Q40" i="3"/>
  <c r="P40" i="3"/>
  <c r="O40" i="3"/>
  <c r="N40" i="3"/>
  <c r="M40" i="3"/>
  <c r="L40" i="3"/>
  <c r="K40" i="3"/>
  <c r="J40" i="3"/>
  <c r="I40" i="3"/>
  <c r="H40" i="3"/>
  <c r="G40" i="3"/>
  <c r="F40" i="3"/>
  <c r="E40" i="3"/>
  <c r="D40" i="3"/>
  <c r="C40" i="3"/>
  <c r="BA39" i="3"/>
  <c r="AZ39" i="3"/>
  <c r="AY39" i="3"/>
  <c r="AX39" i="3"/>
  <c r="AW39" i="3"/>
  <c r="AV39" i="3"/>
  <c r="AU39" i="3"/>
  <c r="AT39" i="3"/>
  <c r="AS39" i="3"/>
  <c r="AR39" i="3"/>
  <c r="AQ39" i="3"/>
  <c r="AP39" i="3"/>
  <c r="AO39" i="3"/>
  <c r="AN39" i="3"/>
  <c r="AM39" i="3"/>
  <c r="AL39" i="3"/>
  <c r="AK39" i="3"/>
  <c r="AJ39" i="3"/>
  <c r="AI39" i="3"/>
  <c r="AH39" i="3"/>
  <c r="AG39" i="3"/>
  <c r="AF39" i="3"/>
  <c r="AE39" i="3"/>
  <c r="AD39" i="3"/>
  <c r="AC39" i="3"/>
  <c r="AB39" i="3"/>
  <c r="AA39" i="3"/>
  <c r="Z39" i="3"/>
  <c r="Y39" i="3"/>
  <c r="X39" i="3"/>
  <c r="W39" i="3"/>
  <c r="V39" i="3"/>
  <c r="U39" i="3"/>
  <c r="T39" i="3"/>
  <c r="S39" i="3"/>
  <c r="R39" i="3"/>
  <c r="Q39" i="3"/>
  <c r="P39" i="3"/>
  <c r="O39" i="3"/>
  <c r="N39" i="3"/>
  <c r="M39" i="3"/>
  <c r="L39" i="3"/>
  <c r="K39" i="3"/>
  <c r="J39" i="3"/>
  <c r="I39" i="3"/>
  <c r="H39" i="3"/>
  <c r="G39" i="3"/>
  <c r="F39" i="3"/>
  <c r="E39" i="3"/>
  <c r="D39" i="3"/>
  <c r="C39" i="3"/>
  <c r="BA38" i="3"/>
  <c r="AZ38" i="3"/>
  <c r="AY38" i="3"/>
  <c r="AX38" i="3"/>
  <c r="AW38" i="3"/>
  <c r="AV38" i="3"/>
  <c r="AU38" i="3"/>
  <c r="AT38" i="3"/>
  <c r="AS38" i="3"/>
  <c r="AR38" i="3"/>
  <c r="AQ38" i="3"/>
  <c r="AP38" i="3"/>
  <c r="AO38" i="3"/>
  <c r="AN38" i="3"/>
  <c r="AM38" i="3"/>
  <c r="AL38" i="3"/>
  <c r="AK38" i="3"/>
  <c r="AJ38" i="3"/>
  <c r="AI38" i="3"/>
  <c r="AH38" i="3"/>
  <c r="AG38" i="3"/>
  <c r="AF38" i="3"/>
  <c r="AE38" i="3"/>
  <c r="AD38" i="3"/>
  <c r="AC38" i="3"/>
  <c r="AB38" i="3"/>
  <c r="AA38" i="3"/>
  <c r="Z38" i="3"/>
  <c r="Y38" i="3"/>
  <c r="X38" i="3"/>
  <c r="W38" i="3"/>
  <c r="V38" i="3"/>
  <c r="U38" i="3"/>
  <c r="T38" i="3"/>
  <c r="S38" i="3"/>
  <c r="R38" i="3"/>
  <c r="Q38" i="3"/>
  <c r="P38" i="3"/>
  <c r="O38" i="3"/>
  <c r="N38" i="3"/>
  <c r="M38" i="3"/>
  <c r="L38" i="3"/>
  <c r="K38" i="3"/>
  <c r="J38" i="3"/>
  <c r="I38" i="3"/>
  <c r="H38" i="3"/>
  <c r="G38" i="3"/>
  <c r="F38" i="3"/>
  <c r="E38" i="3"/>
  <c r="D38" i="3"/>
  <c r="C38" i="3"/>
  <c r="BA37" i="3"/>
  <c r="AZ37" i="3"/>
  <c r="AY37" i="3"/>
  <c r="AX37" i="3"/>
  <c r="AW37" i="3"/>
  <c r="AV37" i="3"/>
  <c r="AU37" i="3"/>
  <c r="AT37" i="3"/>
  <c r="AS37" i="3"/>
  <c r="AR37" i="3"/>
  <c r="AQ37" i="3"/>
  <c r="AP37" i="3"/>
  <c r="AO37" i="3"/>
  <c r="AN37" i="3"/>
  <c r="AM37" i="3"/>
  <c r="AL37" i="3"/>
  <c r="AK37" i="3"/>
  <c r="AJ37" i="3"/>
  <c r="AI37" i="3"/>
  <c r="AH37" i="3"/>
  <c r="AG37" i="3"/>
  <c r="AF37" i="3"/>
  <c r="AE37" i="3"/>
  <c r="AD37" i="3"/>
  <c r="AC37" i="3"/>
  <c r="AB37" i="3"/>
  <c r="AA37" i="3"/>
  <c r="Z37" i="3"/>
  <c r="Y37" i="3"/>
  <c r="X37" i="3"/>
  <c r="W37" i="3"/>
  <c r="V37" i="3"/>
  <c r="U37" i="3"/>
  <c r="T37" i="3"/>
  <c r="S37" i="3"/>
  <c r="R37" i="3"/>
  <c r="Q37" i="3"/>
  <c r="P37" i="3"/>
  <c r="O37" i="3"/>
  <c r="N37" i="3"/>
  <c r="M37" i="3"/>
  <c r="L37" i="3"/>
  <c r="K37" i="3"/>
  <c r="J37" i="3"/>
  <c r="I37" i="3"/>
  <c r="H37" i="3"/>
  <c r="G37" i="3"/>
  <c r="F37" i="3"/>
  <c r="E37" i="3"/>
  <c r="D37" i="3"/>
  <c r="C37" i="3"/>
  <c r="BA36" i="3"/>
  <c r="AZ36" i="3"/>
  <c r="AY36" i="3"/>
  <c r="AX36" i="3"/>
  <c r="AW36" i="3"/>
  <c r="AV36" i="3"/>
  <c r="AU36" i="3"/>
  <c r="AT36" i="3"/>
  <c r="AS36" i="3"/>
  <c r="AR36" i="3"/>
  <c r="AQ36" i="3"/>
  <c r="AP36" i="3"/>
  <c r="AO36" i="3"/>
  <c r="AN36" i="3"/>
  <c r="AM36" i="3"/>
  <c r="AL36" i="3"/>
  <c r="AK36" i="3"/>
  <c r="AJ36" i="3"/>
  <c r="AI36" i="3"/>
  <c r="AH36" i="3"/>
  <c r="AG36" i="3"/>
  <c r="AF36" i="3"/>
  <c r="AE36" i="3"/>
  <c r="AD36" i="3"/>
  <c r="AC36" i="3"/>
  <c r="AB36" i="3"/>
  <c r="AA36" i="3"/>
  <c r="Z36" i="3"/>
  <c r="Y36" i="3"/>
  <c r="X36" i="3"/>
  <c r="W36" i="3"/>
  <c r="V36" i="3"/>
  <c r="U36" i="3"/>
  <c r="T36" i="3"/>
  <c r="S36" i="3"/>
  <c r="R36" i="3"/>
  <c r="Q36" i="3"/>
  <c r="P36" i="3"/>
  <c r="O36" i="3"/>
  <c r="N36" i="3"/>
  <c r="M36" i="3"/>
  <c r="L36" i="3"/>
  <c r="K36" i="3"/>
  <c r="J36" i="3"/>
  <c r="I36" i="3"/>
  <c r="H36" i="3"/>
  <c r="G36" i="3"/>
  <c r="F36" i="3"/>
  <c r="E36" i="3"/>
  <c r="D36" i="3"/>
  <c r="C36" i="3"/>
  <c r="BA35" i="3"/>
  <c r="AZ35" i="3"/>
  <c r="AY35" i="3"/>
  <c r="AX35" i="3"/>
  <c r="AW35" i="3"/>
  <c r="AV35" i="3"/>
  <c r="AU35" i="3"/>
  <c r="AT35" i="3"/>
  <c r="AS35" i="3"/>
  <c r="AR35" i="3"/>
  <c r="AQ35" i="3"/>
  <c r="AP35" i="3"/>
  <c r="AO35" i="3"/>
  <c r="AN35" i="3"/>
  <c r="AM35" i="3"/>
  <c r="AL35" i="3"/>
  <c r="AK35" i="3"/>
  <c r="AJ35" i="3"/>
  <c r="AI35" i="3"/>
  <c r="AH35" i="3"/>
  <c r="AG35" i="3"/>
  <c r="AF35" i="3"/>
  <c r="AE35" i="3"/>
  <c r="AD35" i="3"/>
  <c r="AC35" i="3"/>
  <c r="AB35" i="3"/>
  <c r="AA35" i="3"/>
  <c r="Z35" i="3"/>
  <c r="Y35" i="3"/>
  <c r="X35" i="3"/>
  <c r="W35" i="3"/>
  <c r="V35" i="3"/>
  <c r="U35" i="3"/>
  <c r="T35" i="3"/>
  <c r="S35" i="3"/>
  <c r="R35" i="3"/>
  <c r="Q35" i="3"/>
  <c r="P35" i="3"/>
  <c r="O35" i="3"/>
  <c r="N35" i="3"/>
  <c r="M35" i="3"/>
  <c r="L35" i="3"/>
  <c r="K35" i="3"/>
  <c r="J35" i="3"/>
  <c r="I35" i="3"/>
  <c r="H35" i="3"/>
  <c r="G35" i="3"/>
  <c r="F35" i="3"/>
  <c r="E35" i="3"/>
  <c r="D35" i="3"/>
  <c r="C35" i="3"/>
  <c r="BA34" i="3"/>
  <c r="AZ34" i="3"/>
  <c r="AY34" i="3"/>
  <c r="AX34" i="3"/>
  <c r="AW34" i="3"/>
  <c r="AV34" i="3"/>
  <c r="AU34" i="3"/>
  <c r="AT34" i="3"/>
  <c r="AS34" i="3"/>
  <c r="AR34" i="3"/>
  <c r="AQ34" i="3"/>
  <c r="AP34" i="3"/>
  <c r="AO34" i="3"/>
  <c r="AN34" i="3"/>
  <c r="AM34" i="3"/>
  <c r="AL34" i="3"/>
  <c r="AK34" i="3"/>
  <c r="AJ34" i="3"/>
  <c r="AI34" i="3"/>
  <c r="AH34" i="3"/>
  <c r="AG34" i="3"/>
  <c r="AF34" i="3"/>
  <c r="AE34" i="3"/>
  <c r="AD34" i="3"/>
  <c r="AC34" i="3"/>
  <c r="AB34" i="3"/>
  <c r="AA34" i="3"/>
  <c r="Z34" i="3"/>
  <c r="Y34" i="3"/>
  <c r="X34" i="3"/>
  <c r="W34" i="3"/>
  <c r="V34" i="3"/>
  <c r="U34" i="3"/>
  <c r="T34" i="3"/>
  <c r="S34" i="3"/>
  <c r="R34" i="3"/>
  <c r="Q34" i="3"/>
  <c r="P34" i="3"/>
  <c r="O34" i="3"/>
  <c r="N34" i="3"/>
  <c r="M34" i="3"/>
  <c r="L34" i="3"/>
  <c r="K34" i="3"/>
  <c r="J34" i="3"/>
  <c r="I34" i="3"/>
  <c r="H34" i="3"/>
  <c r="G34" i="3"/>
  <c r="F34" i="3"/>
  <c r="E34" i="3"/>
  <c r="D34" i="3"/>
  <c r="C34" i="3"/>
  <c r="BA33" i="3"/>
  <c r="AZ33" i="3"/>
  <c r="AY33" i="3"/>
  <c r="AX33" i="3"/>
  <c r="AW33" i="3"/>
  <c r="AV33" i="3"/>
  <c r="AU33" i="3"/>
  <c r="AT33" i="3"/>
  <c r="AS33" i="3"/>
  <c r="AR33" i="3"/>
  <c r="AQ33" i="3"/>
  <c r="AP33" i="3"/>
  <c r="AO33" i="3"/>
  <c r="AN33" i="3"/>
  <c r="AM33" i="3"/>
  <c r="AL33" i="3"/>
  <c r="AK33" i="3"/>
  <c r="AJ33" i="3"/>
  <c r="AI33" i="3"/>
  <c r="AH33" i="3"/>
  <c r="AG33" i="3"/>
  <c r="AF33" i="3"/>
  <c r="AE33" i="3"/>
  <c r="AD33" i="3"/>
  <c r="AC33" i="3"/>
  <c r="AB33" i="3"/>
  <c r="AA33" i="3"/>
  <c r="Z33" i="3"/>
  <c r="Y33" i="3"/>
  <c r="X33" i="3"/>
  <c r="W33" i="3"/>
  <c r="V33" i="3"/>
  <c r="U33" i="3"/>
  <c r="T33" i="3"/>
  <c r="S33" i="3"/>
  <c r="R33" i="3"/>
  <c r="Q33" i="3"/>
  <c r="P33" i="3"/>
  <c r="O33" i="3"/>
  <c r="N33" i="3"/>
  <c r="M33" i="3"/>
  <c r="L33" i="3"/>
  <c r="K33" i="3"/>
  <c r="J33" i="3"/>
  <c r="I33" i="3"/>
  <c r="H33" i="3"/>
  <c r="G33" i="3"/>
  <c r="F33" i="3"/>
  <c r="E33" i="3"/>
  <c r="D33" i="3"/>
  <c r="C33" i="3"/>
  <c r="BA32" i="3"/>
  <c r="AZ32" i="3"/>
  <c r="AY32" i="3"/>
  <c r="AX32" i="3"/>
  <c r="AW32" i="3"/>
  <c r="AV32" i="3"/>
  <c r="AU32" i="3"/>
  <c r="AT32" i="3"/>
  <c r="AS32" i="3"/>
  <c r="AR32" i="3"/>
  <c r="AQ32" i="3"/>
  <c r="AP32" i="3"/>
  <c r="AO32" i="3"/>
  <c r="AN32" i="3"/>
  <c r="AM32" i="3"/>
  <c r="AL32" i="3"/>
  <c r="AK32" i="3"/>
  <c r="AJ32" i="3"/>
  <c r="AI32" i="3"/>
  <c r="AH32" i="3"/>
  <c r="AG32" i="3"/>
  <c r="AF32" i="3"/>
  <c r="AE32" i="3"/>
  <c r="AD32" i="3"/>
  <c r="AC32" i="3"/>
  <c r="AB32" i="3"/>
  <c r="AA32" i="3"/>
  <c r="Z32" i="3"/>
  <c r="Y32" i="3"/>
  <c r="X32" i="3"/>
  <c r="W32" i="3"/>
  <c r="V32" i="3"/>
  <c r="U32" i="3"/>
  <c r="T32" i="3"/>
  <c r="S32" i="3"/>
  <c r="R32" i="3"/>
  <c r="Q32" i="3"/>
  <c r="P32" i="3"/>
  <c r="O32" i="3"/>
  <c r="N32" i="3"/>
  <c r="M32" i="3"/>
  <c r="L32" i="3"/>
  <c r="K32" i="3"/>
  <c r="J32" i="3"/>
  <c r="I32" i="3"/>
  <c r="H32" i="3"/>
  <c r="G32" i="3"/>
  <c r="F32" i="3"/>
  <c r="E32" i="3"/>
  <c r="D32" i="3"/>
  <c r="C32" i="3"/>
  <c r="BA31" i="3"/>
  <c r="AZ31" i="3"/>
  <c r="AY31" i="3"/>
  <c r="AX31" i="3"/>
  <c r="AW31" i="3"/>
  <c r="AV31" i="3"/>
  <c r="AU31" i="3"/>
  <c r="AT31" i="3"/>
  <c r="AS31" i="3"/>
  <c r="AR31" i="3"/>
  <c r="AQ31" i="3"/>
  <c r="AP31" i="3"/>
  <c r="AO31" i="3"/>
  <c r="AN31" i="3"/>
  <c r="AM31" i="3"/>
  <c r="AL31" i="3"/>
  <c r="AK31" i="3"/>
  <c r="AJ31" i="3"/>
  <c r="AI31" i="3"/>
  <c r="AH31" i="3"/>
  <c r="AG31" i="3"/>
  <c r="AF31" i="3"/>
  <c r="AE31" i="3"/>
  <c r="AD31" i="3"/>
  <c r="AC31" i="3"/>
  <c r="AB31" i="3"/>
  <c r="AA31" i="3"/>
  <c r="Z31" i="3"/>
  <c r="Y31" i="3"/>
  <c r="X31" i="3"/>
  <c r="W31" i="3"/>
  <c r="V31" i="3"/>
  <c r="U31" i="3"/>
  <c r="T31" i="3"/>
  <c r="S31" i="3"/>
  <c r="R31" i="3"/>
  <c r="Q31" i="3"/>
  <c r="P31" i="3"/>
  <c r="O31" i="3"/>
  <c r="N31" i="3"/>
  <c r="M31" i="3"/>
  <c r="L31" i="3"/>
  <c r="K31" i="3"/>
  <c r="J31" i="3"/>
  <c r="I31" i="3"/>
  <c r="H31" i="3"/>
  <c r="G31" i="3"/>
  <c r="F31" i="3"/>
  <c r="E31" i="3"/>
  <c r="D31" i="3"/>
  <c r="C31" i="3"/>
  <c r="BA30" i="3"/>
  <c r="AZ30" i="3"/>
  <c r="AY30" i="3"/>
  <c r="AX30" i="3"/>
  <c r="AW30" i="3"/>
  <c r="AV30" i="3"/>
  <c r="AU30" i="3"/>
  <c r="AT30" i="3"/>
  <c r="AS30" i="3"/>
  <c r="AR30" i="3"/>
  <c r="AQ30" i="3"/>
  <c r="AP30" i="3"/>
  <c r="AO30" i="3"/>
  <c r="AN30" i="3"/>
  <c r="AM30" i="3"/>
  <c r="AL30" i="3"/>
  <c r="AK30" i="3"/>
  <c r="AJ30" i="3"/>
  <c r="AI30" i="3"/>
  <c r="AH30" i="3"/>
  <c r="AG30" i="3"/>
  <c r="AF30" i="3"/>
  <c r="AE30" i="3"/>
  <c r="AD30" i="3"/>
  <c r="AC30" i="3"/>
  <c r="AB30" i="3"/>
  <c r="AA30" i="3"/>
  <c r="Z30" i="3"/>
  <c r="Y30" i="3"/>
  <c r="X30" i="3"/>
  <c r="W30" i="3"/>
  <c r="V30" i="3"/>
  <c r="U30" i="3"/>
  <c r="T30" i="3"/>
  <c r="S30" i="3"/>
  <c r="R30" i="3"/>
  <c r="Q30" i="3"/>
  <c r="P30" i="3"/>
  <c r="O30" i="3"/>
  <c r="N30" i="3"/>
  <c r="M30" i="3"/>
  <c r="L30" i="3"/>
  <c r="K30" i="3"/>
  <c r="J30" i="3"/>
  <c r="I30" i="3"/>
  <c r="H30" i="3"/>
  <c r="G30" i="3"/>
  <c r="F30" i="3"/>
  <c r="E30" i="3"/>
  <c r="D30" i="3"/>
  <c r="C30" i="3"/>
  <c r="BA29" i="3"/>
  <c r="AZ29" i="3"/>
  <c r="AY29" i="3"/>
  <c r="AX29" i="3"/>
  <c r="AW29" i="3"/>
  <c r="AV29" i="3"/>
  <c r="AU29" i="3"/>
  <c r="AT29" i="3"/>
  <c r="AS29" i="3"/>
  <c r="AR29" i="3"/>
  <c r="AQ29" i="3"/>
  <c r="AP29" i="3"/>
  <c r="AO29" i="3"/>
  <c r="AN29" i="3"/>
  <c r="AM29" i="3"/>
  <c r="AL29" i="3"/>
  <c r="AK29" i="3"/>
  <c r="AJ29" i="3"/>
  <c r="AI29" i="3"/>
  <c r="AH29" i="3"/>
  <c r="AG29" i="3"/>
  <c r="AF29" i="3"/>
  <c r="AE29" i="3"/>
  <c r="AD29" i="3"/>
  <c r="AC29" i="3"/>
  <c r="AB29" i="3"/>
  <c r="AA29" i="3"/>
  <c r="Z29" i="3"/>
  <c r="Y29" i="3"/>
  <c r="X29" i="3"/>
  <c r="W29" i="3"/>
  <c r="V29" i="3"/>
  <c r="U29" i="3"/>
  <c r="T29" i="3"/>
  <c r="S29" i="3"/>
  <c r="R29" i="3"/>
  <c r="Q29" i="3"/>
  <c r="P29" i="3"/>
  <c r="O29" i="3"/>
  <c r="N29" i="3"/>
  <c r="M29" i="3"/>
  <c r="L29" i="3"/>
  <c r="K29" i="3"/>
  <c r="J29" i="3"/>
  <c r="I29" i="3"/>
  <c r="H29" i="3"/>
  <c r="G29" i="3"/>
  <c r="F29" i="3"/>
  <c r="E29" i="3"/>
  <c r="D29" i="3"/>
  <c r="C29" i="3"/>
  <c r="BA28" i="3"/>
  <c r="AZ28" i="3"/>
  <c r="AY28" i="3"/>
  <c r="AX28" i="3"/>
  <c r="AW28" i="3"/>
  <c r="AV28" i="3"/>
  <c r="AU28" i="3"/>
  <c r="AT28" i="3"/>
  <c r="AS28" i="3"/>
  <c r="AR28" i="3"/>
  <c r="AQ28" i="3"/>
  <c r="AP28" i="3"/>
  <c r="AO28" i="3"/>
  <c r="AN28" i="3"/>
  <c r="AM28" i="3"/>
  <c r="AL28" i="3"/>
  <c r="AK28" i="3"/>
  <c r="AJ28" i="3"/>
  <c r="AI28" i="3"/>
  <c r="AH28" i="3"/>
  <c r="AG28" i="3"/>
  <c r="AF28" i="3"/>
  <c r="AE28" i="3"/>
  <c r="AD28" i="3"/>
  <c r="AC28" i="3"/>
  <c r="AB28" i="3"/>
  <c r="AA28" i="3"/>
  <c r="Z28" i="3"/>
  <c r="Y28" i="3"/>
  <c r="X28" i="3"/>
  <c r="W28" i="3"/>
  <c r="V28" i="3"/>
  <c r="U28" i="3"/>
  <c r="T28" i="3"/>
  <c r="S28" i="3"/>
  <c r="R28" i="3"/>
  <c r="Q28" i="3"/>
  <c r="P28" i="3"/>
  <c r="O28" i="3"/>
  <c r="N28" i="3"/>
  <c r="M28" i="3"/>
  <c r="L28" i="3"/>
  <c r="K28" i="3"/>
  <c r="J28" i="3"/>
  <c r="I28" i="3"/>
  <c r="H28" i="3"/>
  <c r="G28" i="3"/>
  <c r="F28" i="3"/>
  <c r="E28" i="3"/>
  <c r="D28" i="3"/>
  <c r="C28" i="3"/>
  <c r="BA27" i="3"/>
  <c r="AZ27" i="3"/>
  <c r="AY27" i="3"/>
  <c r="AX27" i="3"/>
  <c r="AW27" i="3"/>
  <c r="AV27" i="3"/>
  <c r="AU27" i="3"/>
  <c r="AT27" i="3"/>
  <c r="AS27" i="3"/>
  <c r="AR27" i="3"/>
  <c r="AQ27" i="3"/>
  <c r="AP27" i="3"/>
  <c r="AO27" i="3"/>
  <c r="AN27" i="3"/>
  <c r="AM27" i="3"/>
  <c r="AL27" i="3"/>
  <c r="AK27" i="3"/>
  <c r="AJ27" i="3"/>
  <c r="AI27" i="3"/>
  <c r="AH27" i="3"/>
  <c r="AG27" i="3"/>
  <c r="AF27" i="3"/>
  <c r="AE27" i="3"/>
  <c r="AD27" i="3"/>
  <c r="AC27" i="3"/>
  <c r="AB27" i="3"/>
  <c r="AA27" i="3"/>
  <c r="Z27" i="3"/>
  <c r="Y27" i="3"/>
  <c r="X27" i="3"/>
  <c r="W27" i="3"/>
  <c r="V27" i="3"/>
  <c r="U27" i="3"/>
  <c r="T27" i="3"/>
  <c r="S27" i="3"/>
  <c r="R27" i="3"/>
  <c r="Q27" i="3"/>
  <c r="P27" i="3"/>
  <c r="O27" i="3"/>
  <c r="N27" i="3"/>
  <c r="M27" i="3"/>
  <c r="L27" i="3"/>
  <c r="K27" i="3"/>
  <c r="J27" i="3"/>
  <c r="I27" i="3"/>
  <c r="H27" i="3"/>
  <c r="G27" i="3"/>
  <c r="F27" i="3"/>
  <c r="E27" i="3"/>
  <c r="D27" i="3"/>
  <c r="C27" i="3"/>
  <c r="BA26" i="3"/>
  <c r="AZ26" i="3"/>
  <c r="AY26" i="3"/>
  <c r="AX26" i="3"/>
  <c r="AW26" i="3"/>
  <c r="AV26" i="3"/>
  <c r="AU26" i="3"/>
  <c r="AT26" i="3"/>
  <c r="AS26" i="3"/>
  <c r="AR26" i="3"/>
  <c r="AQ26" i="3"/>
  <c r="AP26" i="3"/>
  <c r="AO26" i="3"/>
  <c r="AN26" i="3"/>
  <c r="AM26" i="3"/>
  <c r="AL26" i="3"/>
  <c r="AK26" i="3"/>
  <c r="AJ26" i="3"/>
  <c r="AI26" i="3"/>
  <c r="AH26" i="3"/>
  <c r="AG26" i="3"/>
  <c r="AF26" i="3"/>
  <c r="AE26" i="3"/>
  <c r="AD26" i="3"/>
  <c r="AC26" i="3"/>
  <c r="AB26" i="3"/>
  <c r="AA26" i="3"/>
  <c r="Z26" i="3"/>
  <c r="Y26" i="3"/>
  <c r="X26" i="3"/>
  <c r="W26" i="3"/>
  <c r="V26" i="3"/>
  <c r="U26" i="3"/>
  <c r="T26" i="3"/>
  <c r="S26" i="3"/>
  <c r="R26" i="3"/>
  <c r="Q26" i="3"/>
  <c r="P26" i="3"/>
  <c r="O26" i="3"/>
  <c r="N26" i="3"/>
  <c r="M26" i="3"/>
  <c r="L26" i="3"/>
  <c r="K26" i="3"/>
  <c r="J26" i="3"/>
  <c r="I26" i="3"/>
  <c r="H26" i="3"/>
  <c r="G26" i="3"/>
  <c r="F26" i="3"/>
  <c r="E26" i="3"/>
  <c r="D26" i="3"/>
  <c r="C26" i="3"/>
  <c r="BA25" i="3"/>
  <c r="AZ25" i="3"/>
  <c r="AY25" i="3"/>
  <c r="AX25" i="3"/>
  <c r="AW25" i="3"/>
  <c r="AV25" i="3"/>
  <c r="AU25" i="3"/>
  <c r="AT25" i="3"/>
  <c r="AS25" i="3"/>
  <c r="AR25" i="3"/>
  <c r="AQ25" i="3"/>
  <c r="AP25" i="3"/>
  <c r="AO25" i="3"/>
  <c r="AN25" i="3"/>
  <c r="AM25" i="3"/>
  <c r="AL25" i="3"/>
  <c r="AK25" i="3"/>
  <c r="AJ25" i="3"/>
  <c r="AI25" i="3"/>
  <c r="AH25" i="3"/>
  <c r="AG25" i="3"/>
  <c r="AF25" i="3"/>
  <c r="AE25" i="3"/>
  <c r="AD25" i="3"/>
  <c r="AC25" i="3"/>
  <c r="AB25" i="3"/>
  <c r="AA25" i="3"/>
  <c r="Z25" i="3"/>
  <c r="Y25" i="3"/>
  <c r="X25" i="3"/>
  <c r="W25" i="3"/>
  <c r="V25" i="3"/>
  <c r="U25" i="3"/>
  <c r="T25" i="3"/>
  <c r="S25" i="3"/>
  <c r="R25" i="3"/>
  <c r="Q25" i="3"/>
  <c r="P25" i="3"/>
  <c r="O25" i="3"/>
  <c r="N25" i="3"/>
  <c r="M25" i="3"/>
  <c r="L25" i="3"/>
  <c r="K25" i="3"/>
  <c r="J25" i="3"/>
  <c r="I25" i="3"/>
  <c r="H25" i="3"/>
  <c r="G25" i="3"/>
  <c r="F25" i="3"/>
  <c r="E25" i="3"/>
  <c r="D25" i="3"/>
  <c r="C25" i="3"/>
  <c r="BA24" i="3"/>
  <c r="AZ24" i="3"/>
  <c r="AY24" i="3"/>
  <c r="AX24" i="3"/>
  <c r="AW24" i="3"/>
  <c r="AV24" i="3"/>
  <c r="AU24" i="3"/>
  <c r="AT24" i="3"/>
  <c r="AS24" i="3"/>
  <c r="AR24" i="3"/>
  <c r="AQ24" i="3"/>
  <c r="AP24" i="3"/>
  <c r="AO24" i="3"/>
  <c r="AN24" i="3"/>
  <c r="AM24" i="3"/>
  <c r="AL24" i="3"/>
  <c r="AK24" i="3"/>
  <c r="AJ24" i="3"/>
  <c r="AI24" i="3"/>
  <c r="AH24" i="3"/>
  <c r="AG24" i="3"/>
  <c r="AF24" i="3"/>
  <c r="AE24" i="3"/>
  <c r="AD24" i="3"/>
  <c r="AC24" i="3"/>
  <c r="AB24" i="3"/>
  <c r="AA24" i="3"/>
  <c r="Z24" i="3"/>
  <c r="Y24" i="3"/>
  <c r="X24" i="3"/>
  <c r="W24" i="3"/>
  <c r="V24" i="3"/>
  <c r="U24" i="3"/>
  <c r="T24" i="3"/>
  <c r="S24" i="3"/>
  <c r="R24" i="3"/>
  <c r="Q24" i="3"/>
  <c r="P24" i="3"/>
  <c r="O24" i="3"/>
  <c r="N24" i="3"/>
  <c r="M24" i="3"/>
  <c r="L24" i="3"/>
  <c r="K24" i="3"/>
  <c r="J24" i="3"/>
  <c r="I24" i="3"/>
  <c r="H24" i="3"/>
  <c r="G24" i="3"/>
  <c r="F24" i="3"/>
  <c r="E24" i="3"/>
  <c r="D24" i="3"/>
  <c r="C24" i="3"/>
  <c r="BA23" i="3"/>
  <c r="AZ23" i="3"/>
  <c r="AY23" i="3"/>
  <c r="AX23" i="3"/>
  <c r="AW23" i="3"/>
  <c r="AV23" i="3"/>
  <c r="AU23" i="3"/>
  <c r="AT23" i="3"/>
  <c r="AS23" i="3"/>
  <c r="AR23" i="3"/>
  <c r="AQ23" i="3"/>
  <c r="AP23" i="3"/>
  <c r="AO23" i="3"/>
  <c r="AN23" i="3"/>
  <c r="AM23" i="3"/>
  <c r="AL23" i="3"/>
  <c r="AK23" i="3"/>
  <c r="AJ23" i="3"/>
  <c r="AI23" i="3"/>
  <c r="AH23" i="3"/>
  <c r="AG23" i="3"/>
  <c r="AF23" i="3"/>
  <c r="AE23" i="3"/>
  <c r="AD23" i="3"/>
  <c r="AC23" i="3"/>
  <c r="AB23" i="3"/>
  <c r="AA23" i="3"/>
  <c r="Z23" i="3"/>
  <c r="Y23" i="3"/>
  <c r="X23" i="3"/>
  <c r="W23" i="3"/>
  <c r="V23" i="3"/>
  <c r="U23" i="3"/>
  <c r="T23" i="3"/>
  <c r="S23" i="3"/>
  <c r="R23" i="3"/>
  <c r="Q23" i="3"/>
  <c r="P23" i="3"/>
  <c r="O23" i="3"/>
  <c r="N23" i="3"/>
  <c r="M23" i="3"/>
  <c r="L23" i="3"/>
  <c r="K23" i="3"/>
  <c r="J23" i="3"/>
  <c r="I23" i="3"/>
  <c r="H23" i="3"/>
  <c r="G23" i="3"/>
  <c r="F23" i="3"/>
  <c r="E23" i="3"/>
  <c r="D23" i="3"/>
  <c r="C23" i="3"/>
  <c r="BA22" i="3"/>
  <c r="AZ22" i="3"/>
  <c r="AY22" i="3"/>
  <c r="AX22" i="3"/>
  <c r="AW22" i="3"/>
  <c r="AV22" i="3"/>
  <c r="AU22" i="3"/>
  <c r="AT22" i="3"/>
  <c r="AS22" i="3"/>
  <c r="AR22" i="3"/>
  <c r="AQ22" i="3"/>
  <c r="AP22" i="3"/>
  <c r="AO22" i="3"/>
  <c r="AN22" i="3"/>
  <c r="AM22" i="3"/>
  <c r="AL22" i="3"/>
  <c r="AK22" i="3"/>
  <c r="AJ22" i="3"/>
  <c r="AI22" i="3"/>
  <c r="AH22" i="3"/>
  <c r="AG22" i="3"/>
  <c r="AF22" i="3"/>
  <c r="AE22" i="3"/>
  <c r="AD22" i="3"/>
  <c r="AC22" i="3"/>
  <c r="AB22" i="3"/>
  <c r="AA22" i="3"/>
  <c r="Z22" i="3"/>
  <c r="Y22" i="3"/>
  <c r="X22" i="3"/>
  <c r="W22" i="3"/>
  <c r="V22" i="3"/>
  <c r="U22" i="3"/>
  <c r="T22" i="3"/>
  <c r="S22" i="3"/>
  <c r="R22" i="3"/>
  <c r="Q22" i="3"/>
  <c r="P22" i="3"/>
  <c r="O22" i="3"/>
  <c r="N22" i="3"/>
  <c r="M22" i="3"/>
  <c r="L22" i="3"/>
  <c r="K22" i="3"/>
  <c r="J22" i="3"/>
  <c r="I22" i="3"/>
  <c r="H22" i="3"/>
  <c r="G22" i="3"/>
  <c r="F22" i="3"/>
  <c r="E22" i="3"/>
  <c r="D22" i="3"/>
  <c r="C22" i="3"/>
  <c r="BA21" i="3"/>
  <c r="AZ21" i="3"/>
  <c r="AY21" i="3"/>
  <c r="AX21" i="3"/>
  <c r="AW21" i="3"/>
  <c r="AV21" i="3"/>
  <c r="AU21" i="3"/>
  <c r="AT21" i="3"/>
  <c r="AS21" i="3"/>
  <c r="AR21" i="3"/>
  <c r="AQ21" i="3"/>
  <c r="AP21" i="3"/>
  <c r="AO21" i="3"/>
  <c r="AN21" i="3"/>
  <c r="AM21" i="3"/>
  <c r="AL21" i="3"/>
  <c r="AK21" i="3"/>
  <c r="AJ21" i="3"/>
  <c r="AI21" i="3"/>
  <c r="AH21" i="3"/>
  <c r="AG21" i="3"/>
  <c r="AF21" i="3"/>
  <c r="AE21" i="3"/>
  <c r="AD21" i="3"/>
  <c r="AC21" i="3"/>
  <c r="AB21" i="3"/>
  <c r="AA21" i="3"/>
  <c r="Z21" i="3"/>
  <c r="Y21" i="3"/>
  <c r="X21" i="3"/>
  <c r="W21" i="3"/>
  <c r="V21" i="3"/>
  <c r="U21" i="3"/>
  <c r="T21" i="3"/>
  <c r="S21" i="3"/>
  <c r="R21" i="3"/>
  <c r="Q21" i="3"/>
  <c r="P21" i="3"/>
  <c r="O21" i="3"/>
  <c r="N21" i="3"/>
  <c r="M21" i="3"/>
  <c r="L21" i="3"/>
  <c r="K21" i="3"/>
  <c r="J21" i="3"/>
  <c r="I21" i="3"/>
  <c r="H21" i="3"/>
  <c r="G21" i="3"/>
  <c r="F21" i="3"/>
  <c r="E21" i="3"/>
  <c r="D21" i="3"/>
  <c r="C21" i="3"/>
  <c r="BA20" i="3"/>
  <c r="AZ20" i="3"/>
  <c r="AY20" i="3"/>
  <c r="AX20" i="3"/>
  <c r="AW20" i="3"/>
  <c r="AV20" i="3"/>
  <c r="AU20" i="3"/>
  <c r="AT20" i="3"/>
  <c r="AS20" i="3"/>
  <c r="AR20" i="3"/>
  <c r="AQ20" i="3"/>
  <c r="AP20" i="3"/>
  <c r="AO20" i="3"/>
  <c r="AN20" i="3"/>
  <c r="AM20" i="3"/>
  <c r="AL20" i="3"/>
  <c r="AK20" i="3"/>
  <c r="AJ20" i="3"/>
  <c r="AI20" i="3"/>
  <c r="AH20" i="3"/>
  <c r="AG20" i="3"/>
  <c r="AF20" i="3"/>
  <c r="AE20" i="3"/>
  <c r="AD20" i="3"/>
  <c r="AC20" i="3"/>
  <c r="AB20" i="3"/>
  <c r="AA20" i="3"/>
  <c r="Z20" i="3"/>
  <c r="Y20" i="3"/>
  <c r="X20" i="3"/>
  <c r="W20" i="3"/>
  <c r="V20" i="3"/>
  <c r="U20" i="3"/>
  <c r="T20" i="3"/>
  <c r="S20" i="3"/>
  <c r="R20" i="3"/>
  <c r="Q20" i="3"/>
  <c r="P20" i="3"/>
  <c r="O20" i="3"/>
  <c r="N20" i="3"/>
  <c r="M20" i="3"/>
  <c r="L20" i="3"/>
  <c r="K20" i="3"/>
  <c r="J20" i="3"/>
  <c r="I20" i="3"/>
  <c r="H20" i="3"/>
  <c r="G20" i="3"/>
  <c r="F20" i="3"/>
  <c r="E20" i="3"/>
  <c r="D20" i="3"/>
  <c r="C20" i="3"/>
  <c r="BA19" i="3"/>
  <c r="AZ19" i="3"/>
  <c r="AY19" i="3"/>
  <c r="AX19" i="3"/>
  <c r="AW19" i="3"/>
  <c r="AV19" i="3"/>
  <c r="AU19" i="3"/>
  <c r="AT19" i="3"/>
  <c r="AS19" i="3"/>
  <c r="AR19" i="3"/>
  <c r="AQ19" i="3"/>
  <c r="AP19" i="3"/>
  <c r="AO19" i="3"/>
  <c r="AN19" i="3"/>
  <c r="AM19" i="3"/>
  <c r="AL19" i="3"/>
  <c r="AK19" i="3"/>
  <c r="AJ19" i="3"/>
  <c r="AI19" i="3"/>
  <c r="AH19" i="3"/>
  <c r="AG19" i="3"/>
  <c r="AF19" i="3"/>
  <c r="AE19" i="3"/>
  <c r="AD19" i="3"/>
  <c r="AC19" i="3"/>
  <c r="AB19" i="3"/>
  <c r="AA19" i="3"/>
  <c r="Z19" i="3"/>
  <c r="Y19" i="3"/>
  <c r="X19" i="3"/>
  <c r="W19" i="3"/>
  <c r="V19" i="3"/>
  <c r="U19" i="3"/>
  <c r="T19" i="3"/>
  <c r="S19" i="3"/>
  <c r="R19" i="3"/>
  <c r="Q19" i="3"/>
  <c r="P19" i="3"/>
  <c r="O19" i="3"/>
  <c r="N19" i="3"/>
  <c r="M19" i="3"/>
  <c r="L19" i="3"/>
  <c r="K19" i="3"/>
  <c r="J19" i="3"/>
  <c r="I19" i="3"/>
  <c r="H19" i="3"/>
  <c r="G19" i="3"/>
  <c r="F19" i="3"/>
  <c r="E19" i="3"/>
  <c r="D19" i="3"/>
  <c r="C19" i="3"/>
  <c r="BA18" i="3"/>
  <c r="AZ18" i="3"/>
  <c r="AY18" i="3"/>
  <c r="AX18" i="3"/>
  <c r="AW18" i="3"/>
  <c r="AV18" i="3"/>
  <c r="AU18" i="3"/>
  <c r="AT18" i="3"/>
  <c r="AS18" i="3"/>
  <c r="AR18" i="3"/>
  <c r="AQ18" i="3"/>
  <c r="AP18" i="3"/>
  <c r="AO18" i="3"/>
  <c r="AN18" i="3"/>
  <c r="AM18" i="3"/>
  <c r="AL18" i="3"/>
  <c r="AK18" i="3"/>
  <c r="AJ18" i="3"/>
  <c r="AI18" i="3"/>
  <c r="AH18" i="3"/>
  <c r="AG18" i="3"/>
  <c r="AF18" i="3"/>
  <c r="AE18" i="3"/>
  <c r="AD18" i="3"/>
  <c r="AC18" i="3"/>
  <c r="AB18" i="3"/>
  <c r="AA18" i="3"/>
  <c r="Z18" i="3"/>
  <c r="Y18" i="3"/>
  <c r="X18" i="3"/>
  <c r="W18" i="3"/>
  <c r="V18" i="3"/>
  <c r="U18" i="3"/>
  <c r="T18" i="3"/>
  <c r="S18" i="3"/>
  <c r="R18" i="3"/>
  <c r="Q18" i="3"/>
  <c r="P18" i="3"/>
  <c r="O18" i="3"/>
  <c r="N18" i="3"/>
  <c r="M18" i="3"/>
  <c r="L18" i="3"/>
  <c r="K18" i="3"/>
  <c r="J18" i="3"/>
  <c r="I18" i="3"/>
  <c r="H18" i="3"/>
  <c r="G18" i="3"/>
  <c r="F18" i="3"/>
  <c r="E18" i="3"/>
  <c r="D18" i="3"/>
  <c r="C18" i="3"/>
  <c r="BA17" i="3"/>
  <c r="AZ17" i="3"/>
  <c r="AY17" i="3"/>
  <c r="AX17" i="3"/>
  <c r="AW17" i="3"/>
  <c r="AV17" i="3"/>
  <c r="AU17" i="3"/>
  <c r="AT17" i="3"/>
  <c r="AS17" i="3"/>
  <c r="AR17" i="3"/>
  <c r="AQ17" i="3"/>
  <c r="AP17" i="3"/>
  <c r="AO17" i="3"/>
  <c r="AN17" i="3"/>
  <c r="AM17" i="3"/>
  <c r="AL17" i="3"/>
  <c r="AK17" i="3"/>
  <c r="AJ17" i="3"/>
  <c r="AI17" i="3"/>
  <c r="AH17" i="3"/>
  <c r="AG17" i="3"/>
  <c r="AF17" i="3"/>
  <c r="AE17" i="3"/>
  <c r="AD17" i="3"/>
  <c r="AC17" i="3"/>
  <c r="AB17" i="3"/>
  <c r="AA17" i="3"/>
  <c r="Z17" i="3"/>
  <c r="Y17" i="3"/>
  <c r="X17" i="3"/>
  <c r="W17" i="3"/>
  <c r="V17" i="3"/>
  <c r="U17" i="3"/>
  <c r="T17" i="3"/>
  <c r="S17" i="3"/>
  <c r="R17" i="3"/>
  <c r="Q17" i="3"/>
  <c r="P17" i="3"/>
  <c r="O17" i="3"/>
  <c r="N17" i="3"/>
  <c r="M17" i="3"/>
  <c r="L17" i="3"/>
  <c r="K17" i="3"/>
  <c r="J17" i="3"/>
  <c r="I17" i="3"/>
  <c r="H17" i="3"/>
  <c r="G17" i="3"/>
  <c r="F17" i="3"/>
  <c r="E17" i="3"/>
  <c r="D17" i="3"/>
  <c r="C17" i="3"/>
  <c r="BA16" i="3"/>
  <c r="AZ16" i="3"/>
  <c r="AY16" i="3"/>
  <c r="AX16" i="3"/>
  <c r="AW16" i="3"/>
  <c r="AV16" i="3"/>
  <c r="AU16" i="3"/>
  <c r="AT16" i="3"/>
  <c r="AS16" i="3"/>
  <c r="AR16" i="3"/>
  <c r="AQ16" i="3"/>
  <c r="AP16" i="3"/>
  <c r="AO16" i="3"/>
  <c r="AN16" i="3"/>
  <c r="AM16" i="3"/>
  <c r="AL16" i="3"/>
  <c r="AK16" i="3"/>
  <c r="AJ16" i="3"/>
  <c r="AI16" i="3"/>
  <c r="AH16" i="3"/>
  <c r="AG16" i="3"/>
  <c r="AF16" i="3"/>
  <c r="AE16" i="3"/>
  <c r="AD16" i="3"/>
  <c r="AC16" i="3"/>
  <c r="AB16" i="3"/>
  <c r="AA16" i="3"/>
  <c r="Z16" i="3"/>
  <c r="Y16" i="3"/>
  <c r="X16" i="3"/>
  <c r="W16" i="3"/>
  <c r="V16" i="3"/>
  <c r="U16" i="3"/>
  <c r="T16" i="3"/>
  <c r="S16" i="3"/>
  <c r="R16" i="3"/>
  <c r="Q16" i="3"/>
  <c r="P16" i="3"/>
  <c r="O16" i="3"/>
  <c r="N16" i="3"/>
  <c r="M16" i="3"/>
  <c r="L16" i="3"/>
  <c r="K16" i="3"/>
  <c r="J16" i="3"/>
  <c r="I16" i="3"/>
  <c r="H16" i="3"/>
  <c r="G16" i="3"/>
  <c r="F16" i="3"/>
  <c r="E16" i="3"/>
  <c r="D16" i="3"/>
  <c r="C16" i="3"/>
  <c r="BA15" i="3"/>
  <c r="AZ15" i="3"/>
  <c r="AY15" i="3"/>
  <c r="AX15" i="3"/>
  <c r="AW15" i="3"/>
  <c r="AV15" i="3"/>
  <c r="AU15" i="3"/>
  <c r="AT15" i="3"/>
  <c r="AS15" i="3"/>
  <c r="AR15" i="3"/>
  <c r="AQ15" i="3"/>
  <c r="AP15" i="3"/>
  <c r="AO15" i="3"/>
  <c r="AN15" i="3"/>
  <c r="AM15" i="3"/>
  <c r="AL15" i="3"/>
  <c r="AK15" i="3"/>
  <c r="AJ15" i="3"/>
  <c r="AI15" i="3"/>
  <c r="AH15" i="3"/>
  <c r="AG15" i="3"/>
  <c r="AF15" i="3"/>
  <c r="AE15" i="3"/>
  <c r="AD15" i="3"/>
  <c r="AC15" i="3"/>
  <c r="AB15" i="3"/>
  <c r="AA15" i="3"/>
  <c r="Z15" i="3"/>
  <c r="Y15" i="3"/>
  <c r="X15" i="3"/>
  <c r="W15" i="3"/>
  <c r="V15" i="3"/>
  <c r="U15" i="3"/>
  <c r="T15" i="3"/>
  <c r="S15" i="3"/>
  <c r="R15" i="3"/>
  <c r="Q15" i="3"/>
  <c r="P15" i="3"/>
  <c r="O15" i="3"/>
  <c r="N15" i="3"/>
  <c r="M15" i="3"/>
  <c r="L15" i="3"/>
  <c r="K15" i="3"/>
  <c r="J15" i="3"/>
  <c r="I15" i="3"/>
  <c r="H15" i="3"/>
  <c r="G15" i="3"/>
  <c r="F15" i="3"/>
  <c r="E15" i="3"/>
  <c r="D15" i="3"/>
  <c r="C15" i="3"/>
  <c r="BA14" i="3"/>
  <c r="AZ14" i="3"/>
  <c r="AY14" i="3"/>
  <c r="AX14" i="3"/>
  <c r="AW14" i="3"/>
  <c r="AV14" i="3"/>
  <c r="AU14" i="3"/>
  <c r="AT14" i="3"/>
  <c r="AS14" i="3"/>
  <c r="AR14" i="3"/>
  <c r="AQ14" i="3"/>
  <c r="AP14" i="3"/>
  <c r="AO14" i="3"/>
  <c r="AN14" i="3"/>
  <c r="AM14" i="3"/>
  <c r="AL14" i="3"/>
  <c r="AK14" i="3"/>
  <c r="AJ14" i="3"/>
  <c r="AI14" i="3"/>
  <c r="AH14" i="3"/>
  <c r="AG14" i="3"/>
  <c r="AF14" i="3"/>
  <c r="AE14" i="3"/>
  <c r="AD14" i="3"/>
  <c r="AC14" i="3"/>
  <c r="AB14" i="3"/>
  <c r="AA14" i="3"/>
  <c r="Z14" i="3"/>
  <c r="Y14" i="3"/>
  <c r="X14" i="3"/>
  <c r="W14" i="3"/>
  <c r="V14" i="3"/>
  <c r="U14" i="3"/>
  <c r="T14" i="3"/>
  <c r="S14" i="3"/>
  <c r="R14" i="3"/>
  <c r="Q14" i="3"/>
  <c r="P14" i="3"/>
  <c r="O14" i="3"/>
  <c r="N14" i="3"/>
  <c r="M14" i="3"/>
  <c r="L14" i="3"/>
  <c r="K14" i="3"/>
  <c r="J14" i="3"/>
  <c r="I14" i="3"/>
  <c r="H14" i="3"/>
  <c r="G14" i="3"/>
  <c r="F14" i="3"/>
  <c r="E14" i="3"/>
  <c r="D14" i="3"/>
  <c r="C14" i="3"/>
  <c r="BA13" i="3"/>
  <c r="AZ13" i="3"/>
  <c r="AY13" i="3"/>
  <c r="AX13" i="3"/>
  <c r="AW13" i="3"/>
  <c r="AV13" i="3"/>
  <c r="AU13" i="3"/>
  <c r="AT13" i="3"/>
  <c r="AS13" i="3"/>
  <c r="AR13" i="3"/>
  <c r="AQ13" i="3"/>
  <c r="AP13" i="3"/>
  <c r="AO13" i="3"/>
  <c r="AN13" i="3"/>
  <c r="AM13" i="3"/>
  <c r="AL13" i="3"/>
  <c r="AK13" i="3"/>
  <c r="AJ13" i="3"/>
  <c r="AI13" i="3"/>
  <c r="AH13" i="3"/>
  <c r="AG13" i="3"/>
  <c r="AF13" i="3"/>
  <c r="AE13" i="3"/>
  <c r="AD13" i="3"/>
  <c r="AC13" i="3"/>
  <c r="AB13" i="3"/>
  <c r="AA13" i="3"/>
  <c r="Z13" i="3"/>
  <c r="Y13" i="3"/>
  <c r="X13" i="3"/>
  <c r="W13" i="3"/>
  <c r="V13" i="3"/>
  <c r="U13" i="3"/>
  <c r="T13" i="3"/>
  <c r="S13" i="3"/>
  <c r="R13" i="3"/>
  <c r="Q13" i="3"/>
  <c r="P13" i="3"/>
  <c r="O13" i="3"/>
  <c r="N13" i="3"/>
  <c r="M13" i="3"/>
  <c r="L13" i="3"/>
  <c r="K13" i="3"/>
  <c r="J13" i="3"/>
  <c r="I13" i="3"/>
  <c r="H13" i="3"/>
  <c r="G13" i="3"/>
  <c r="F13" i="3"/>
  <c r="E13" i="3"/>
  <c r="D13" i="3"/>
  <c r="C13" i="3"/>
  <c r="D12" i="3"/>
  <c r="E12" i="3"/>
  <c r="F12" i="3"/>
  <c r="G12" i="3"/>
  <c r="H12" i="3"/>
  <c r="I12" i="3"/>
  <c r="J12" i="3"/>
  <c r="K12" i="3"/>
  <c r="L12" i="3"/>
  <c r="M12" i="3"/>
  <c r="N12" i="3"/>
  <c r="O12" i="3"/>
  <c r="P12" i="3"/>
  <c r="Q12" i="3"/>
  <c r="R12" i="3"/>
  <c r="S12" i="3"/>
  <c r="T12" i="3"/>
  <c r="U12" i="3"/>
  <c r="V12" i="3"/>
  <c r="W12" i="3"/>
  <c r="X12" i="3"/>
  <c r="Y12" i="3"/>
  <c r="Z12" i="3"/>
  <c r="AA12" i="3"/>
  <c r="AB12" i="3"/>
  <c r="AC12" i="3"/>
  <c r="AD12" i="3"/>
  <c r="AE12" i="3"/>
  <c r="AF12" i="3"/>
  <c r="AG12" i="3"/>
  <c r="AH12" i="3"/>
  <c r="AI12" i="3"/>
  <c r="AJ12" i="3"/>
  <c r="AK12" i="3"/>
  <c r="AL12" i="3"/>
  <c r="AM12" i="3"/>
  <c r="AN12" i="3"/>
  <c r="AO12" i="3"/>
  <c r="AP12" i="3"/>
  <c r="AQ12" i="3"/>
  <c r="AR12" i="3"/>
  <c r="AS12" i="3"/>
  <c r="AT12" i="3"/>
  <c r="AU12" i="3"/>
  <c r="AV12" i="3"/>
  <c r="AW12" i="3"/>
  <c r="AX12" i="3"/>
  <c r="AY12" i="3"/>
  <c r="AZ12" i="3"/>
  <c r="BA12" i="3"/>
  <c r="C12" i="3"/>
  <c r="B13" i="3"/>
  <c r="B14" i="3" s="1"/>
  <c r="B15" i="3" s="1"/>
  <c r="B16" i="3" s="1"/>
  <c r="B17" i="3" s="1"/>
  <c r="B18" i="3" s="1"/>
  <c r="B19" i="3" s="1"/>
  <c r="B20" i="3" s="1"/>
  <c r="B21" i="3" s="1"/>
  <c r="B22" i="3" s="1"/>
  <c r="B23" i="3" s="1"/>
  <c r="B24" i="3" s="1"/>
  <c r="B25" i="3" s="1"/>
  <c r="B26" i="3" s="1"/>
  <c r="B27" i="3" s="1"/>
  <c r="B28" i="3" s="1"/>
  <c r="B29" i="3" s="1"/>
  <c r="B30" i="3" s="1"/>
  <c r="B31" i="3" s="1"/>
  <c r="B32" i="3" s="1"/>
  <c r="B33" i="3" s="1"/>
  <c r="B34" i="3" s="1"/>
  <c r="B35" i="3" s="1"/>
  <c r="B36" i="3" s="1"/>
  <c r="B37" i="3" s="1"/>
  <c r="B38" i="3" s="1"/>
  <c r="B39" i="3" s="1"/>
  <c r="B40" i="3" s="1"/>
  <c r="B41" i="3" s="1"/>
  <c r="B42" i="3" s="1"/>
  <c r="B43" i="3" s="1"/>
  <c r="B44" i="3" s="1"/>
  <c r="B45" i="3" s="1"/>
  <c r="B46" i="3" s="1"/>
  <c r="B47" i="3" s="1"/>
  <c r="B48" i="3" s="1"/>
  <c r="B49" i="3" s="1"/>
  <c r="B50" i="3" s="1"/>
  <c r="B51" i="3" s="1"/>
  <c r="B52" i="3" s="1"/>
  <c r="B53" i="3" s="1"/>
  <c r="B54" i="3" s="1"/>
  <c r="B55" i="3" s="1"/>
  <c r="B56" i="3" s="1"/>
  <c r="B57" i="3" s="1"/>
  <c r="B58" i="3" s="1"/>
  <c r="B59" i="3" s="1"/>
  <c r="B60" i="3" s="1"/>
  <c r="B61" i="3" s="1"/>
  <c r="B62" i="3" s="1"/>
  <c r="D10" i="3"/>
  <c r="E10" i="3" s="1"/>
  <c r="F10" i="3" s="1"/>
  <c r="G10" i="3" s="1"/>
  <c r="H10" i="3" s="1"/>
  <c r="I10" i="3" s="1"/>
  <c r="J10" i="3" s="1"/>
  <c r="K10" i="3" s="1"/>
  <c r="L10" i="3" s="1"/>
  <c r="M10" i="3" s="1"/>
  <c r="N10" i="3" s="1"/>
  <c r="O10" i="3" s="1"/>
  <c r="P10" i="3" s="1"/>
  <c r="Q10" i="3" s="1"/>
  <c r="R10" i="3" s="1"/>
  <c r="S10" i="3" s="1"/>
  <c r="T10" i="3" s="1"/>
  <c r="U10" i="3" s="1"/>
  <c r="V10" i="3" s="1"/>
  <c r="W10" i="3" s="1"/>
  <c r="X10" i="3" s="1"/>
  <c r="Y10" i="3" s="1"/>
  <c r="Z10" i="3" s="1"/>
  <c r="AA10" i="3" s="1"/>
  <c r="AB10" i="3" s="1"/>
  <c r="AC10" i="3" s="1"/>
  <c r="AD10" i="3" s="1"/>
  <c r="AE10" i="3" s="1"/>
  <c r="AF10" i="3" s="1"/>
  <c r="AG10" i="3" s="1"/>
  <c r="AH10" i="3" s="1"/>
  <c r="AI10" i="3" s="1"/>
  <c r="AJ10" i="3" s="1"/>
  <c r="AK10" i="3" s="1"/>
  <c r="AL10" i="3" s="1"/>
  <c r="AM10" i="3" s="1"/>
  <c r="AN10" i="3" s="1"/>
  <c r="AO10" i="3" s="1"/>
  <c r="AP10" i="3" s="1"/>
  <c r="AQ10" i="3" s="1"/>
  <c r="AR10" i="3" s="1"/>
  <c r="AS10" i="3" s="1"/>
  <c r="AT10" i="3" s="1"/>
  <c r="AU10" i="3" s="1"/>
  <c r="AV10" i="3" s="1"/>
  <c r="AW10" i="3" s="1"/>
  <c r="AX10" i="3" s="1"/>
  <c r="AY10" i="3" s="1"/>
  <c r="AZ10" i="3" s="1"/>
  <c r="BA10" i="3" s="1"/>
  <c r="C23" i="1"/>
  <c r="C22" i="1"/>
  <c r="C16" i="1" s="1"/>
  <c r="C19" i="1" s="1"/>
  <c r="C17" i="1" l="1"/>
  <c r="C18" i="1" l="1"/>
  <c r="D19" i="1" s="1"/>
</calcChain>
</file>

<file path=xl/comments1.xml><?xml version="1.0" encoding="utf-8"?>
<comments xmlns="http://schemas.openxmlformats.org/spreadsheetml/2006/main">
  <authors>
    <author>Duncan Munro</author>
  </authors>
  <commentList>
    <comment ref="C7" authorId="0" shapeId="0">
      <text>
        <r>
          <rPr>
            <b/>
            <sz val="9"/>
            <color indexed="81"/>
            <rFont val="Tahoma"/>
            <family val="2"/>
          </rPr>
          <t>Duncan Munro:</t>
        </r>
        <r>
          <rPr>
            <sz val="9"/>
            <color indexed="81"/>
            <rFont val="Tahoma"/>
            <family val="2"/>
          </rPr>
          <t xml:space="preserve">
This value does not affect the calculations</t>
        </r>
      </text>
    </comment>
    <comment ref="C10" authorId="0" shapeId="0">
      <text>
        <r>
          <rPr>
            <b/>
            <sz val="9"/>
            <color indexed="81"/>
            <rFont val="Tahoma"/>
            <family val="2"/>
          </rPr>
          <t>Duncan Munro:</t>
        </r>
        <r>
          <rPr>
            <sz val="9"/>
            <color indexed="81"/>
            <rFont val="Tahoma"/>
            <family val="2"/>
          </rPr>
          <t xml:space="preserve">
This value does not affect the calculations</t>
        </r>
      </text>
    </comment>
    <comment ref="C15" authorId="0" shapeId="0">
      <text>
        <r>
          <rPr>
            <b/>
            <sz val="9"/>
            <color indexed="81"/>
            <rFont val="Tahoma"/>
            <family val="2"/>
          </rPr>
          <t>Duncan Munro:</t>
        </r>
        <r>
          <rPr>
            <sz val="9"/>
            <color indexed="81"/>
            <rFont val="Tahoma"/>
            <family val="2"/>
          </rPr>
          <t xml:space="preserve">
Power comes in here</t>
        </r>
      </text>
    </comment>
  </commentList>
</comments>
</file>

<file path=xl/sharedStrings.xml><?xml version="1.0" encoding="utf-8"?>
<sst xmlns="http://schemas.openxmlformats.org/spreadsheetml/2006/main" count="50" uniqueCount="40">
  <si>
    <t>Hobber Differential Calculations</t>
  </si>
  <si>
    <t>2: Idler</t>
  </si>
  <si>
    <t>4: Differential cage gear</t>
  </si>
  <si>
    <t>5: Idler</t>
  </si>
  <si>
    <t>Shaft speeds</t>
  </si>
  <si>
    <t>Copyright ©2003-2016 Duncan Munro</t>
  </si>
  <si>
    <t>Original image courtesy of Michael Durkin</t>
  </si>
  <si>
    <t>B: Differential cage</t>
  </si>
  <si>
    <t>D: Output shaft</t>
  </si>
  <si>
    <t>E: Gear blank</t>
  </si>
  <si>
    <t>RPM</t>
  </si>
  <si>
    <t>Ratio</t>
  </si>
  <si>
    <t>Teeth</t>
  </si>
  <si>
    <t>Gears</t>
  </si>
  <si>
    <t>Internal calcs</t>
  </si>
  <si>
    <t>D/C</t>
  </si>
  <si>
    <t>B/D</t>
  </si>
  <si>
    <t>7: Worm wheel</t>
  </si>
  <si>
    <t>A: Hob shaft</t>
  </si>
  <si>
    <t>With contributions by Michael Durkin</t>
  </si>
  <si>
    <t xml:space="preserve">A - Shaft connected to the hobber. This is coaxial with B and C, running inside them and is connected to the front most 45 degree pinion in the differential. All three shafts are free to revolve on the same axis independently of each other
B - The outer cage of the differential
C - The main input gear. This receives the input from the electric motor and is also connected to the rear most 45 degree pinion in the differential
D - The output shaft, this drives the work head on the hobber
E - The work holding shaft which takes the gear blank
</t>
  </si>
  <si>
    <t xml:space="preserve">1 - Main input gear, driven by the motor
2 - Idler gear
3 - Output shaft driven gear
4 - Differential cage outer gear
5 - Idler gear
6 - Output shaft driver gear
7 - Work head worm gear
</t>
  </si>
  <si>
    <t xml:space="preserve">
Gives guidance on the operation of the spreadsheet
</t>
  </si>
  <si>
    <t xml:space="preserve">
Instructions</t>
  </si>
  <si>
    <t xml:space="preserve">
Diagram</t>
  </si>
  <si>
    <t xml:space="preserve">
A pictorial which defines the gears and shafts used within the calculations.
Shafts are lettered A to E and the gears are numbered 1 to 7. In more detail:
</t>
  </si>
  <si>
    <t xml:space="preserve">
Tab
</t>
  </si>
  <si>
    <t xml:space="preserve">
Description</t>
  </si>
  <si>
    <t xml:space="preserve">
Calculations</t>
  </si>
  <si>
    <t xml:space="preserve">
The main calculation area where values for gears 1 to 7 can be fed in, and the resulting division rations will be calculated. Shaft speeds A to E are also calculated so that cutting speeds can be kept within the appropriate boundaries.
</t>
  </si>
  <si>
    <t xml:space="preserve">
What If</t>
  </si>
  <si>
    <t xml:space="preserve">
Like the calculations area, however the number of teeth on the input gear and the differential cage are kept the same. It is envisaged that these items will remain constant rather than be swappable variables like the other gears. This is due to the fact that the shafts are coaxial and are not keyed like normal gears. Also, you wouldn't wish to create lots of different differentials so it pays to keep to one size.
</t>
  </si>
  <si>
    <t>3: Output driven gear</t>
  </si>
  <si>
    <t>6: Output driver gear</t>
  </si>
  <si>
    <t>1: Input gear</t>
  </si>
  <si>
    <t>C: Input gear</t>
  </si>
  <si>
    <t>Parameters</t>
  </si>
  <si>
    <t>Please note, I don't have one of these hobbers or differentials! This has all been worked out on paper from the information</t>
  </si>
  <si>
    <t>I have to hand.</t>
  </si>
  <si>
    <t>3: Output driven gear ---&gt;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</si>
</sst>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0"/>
  </numFmts>
  <fonts count="5" x14ac:knownFonts="1">
    <font>
      <sz val="11"/>
      <color theme="1"/>
      <name val="Calibri"/>
      <family val="2"/>
      <scheme val="minor"/>
    </font>
    <font>
      <b/>
      <sz val="11"/>
      <color theme="1"/>
      <name val="Calibri"/>
      <family val="2"/>
      <scheme val="minor"/>
    </font>
    <font>
      <b/>
      <sz val="16"/>
      <color theme="1"/>
      <name val="Calibri"/>
      <family val="2"/>
      <scheme val="minor"/>
    </font>
    <font>
      <sz val="9"/>
      <color indexed="81"/>
      <name val="Tahoma"/>
      <family val="2"/>
    </font>
    <font>
      <b/>
      <sz val="9"/>
      <color indexed="81"/>
      <name val="Tahoma"/>
      <family val="2"/>
    </font>
  </fonts>
  <fills count="3">
    <fill>
      <patternFill patternType="none"/>
    </fill>
    <fill>
      <patternFill patternType="gray125"/>
    </fill>
    <fill>
      <patternFill patternType="solid">
        <fgColor theme="7" tint="0.79998168889431442"/>
        <bgColor indexed="64"/>
      </patternFill>
    </fill>
  </fills>
  <borders count="6">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
    <xf numFmtId="0" fontId="0" fillId="0" borderId="0"/>
  </cellStyleXfs>
  <cellXfs count="18">
    <xf numFmtId="0" fontId="0" fillId="0" borderId="0" xfId="0"/>
    <xf numFmtId="0" fontId="1" fillId="0" borderId="0" xfId="0" applyFont="1"/>
    <xf numFmtId="0" fontId="2" fillId="0" borderId="0" xfId="0" applyFont="1"/>
    <xf numFmtId="0" fontId="0" fillId="0" borderId="0" xfId="0" applyAlignment="1">
      <alignment horizontal="right"/>
    </xf>
    <xf numFmtId="0" fontId="0" fillId="2" borderId="1" xfId="0" applyFill="1" applyBorder="1"/>
    <xf numFmtId="2" fontId="0" fillId="2" borderId="1" xfId="0" applyNumberFormat="1" applyFill="1" applyBorder="1"/>
    <xf numFmtId="2" fontId="0" fillId="0" borderId="0" xfId="0" applyNumberFormat="1"/>
    <xf numFmtId="164" fontId="0" fillId="0" borderId="0" xfId="0" applyNumberFormat="1"/>
    <xf numFmtId="0" fontId="0" fillId="0" borderId="0" xfId="0" applyAlignment="1">
      <alignment horizontal="left" vertical="top"/>
    </xf>
    <xf numFmtId="0" fontId="1" fillId="0" borderId="2" xfId="0" applyFont="1" applyBorder="1"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4" xfId="0" applyBorder="1" applyAlignment="1">
      <alignment horizontal="left" vertical="top" wrapText="1"/>
    </xf>
    <xf numFmtId="0" fontId="0" fillId="0" borderId="5" xfId="0" applyBorder="1" applyAlignment="1">
      <alignment horizontal="left" vertical="top" wrapText="1"/>
    </xf>
    <xf numFmtId="0" fontId="0" fillId="0" borderId="0" xfId="0" applyFill="1"/>
    <xf numFmtId="0" fontId="1" fillId="0" borderId="3" xfId="0" applyFont="1" applyBorder="1" applyAlignment="1">
      <alignment horizontal="left" vertical="top" wrapText="1"/>
    </xf>
    <xf numFmtId="0" fontId="0" fillId="0" borderId="4" xfId="0" applyBorder="1" applyAlignment="1">
      <alignment horizontal="left" vertical="top"/>
    </xf>
    <xf numFmtId="0" fontId="0" fillId="0" borderId="5" xfId="0" applyBorder="1" applyAlignment="1">
      <alignment horizontal="left" vertical="top"/>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66676</xdr:colOff>
      <xdr:row>0</xdr:row>
      <xdr:rowOff>57151</xdr:rowOff>
    </xdr:from>
    <xdr:to>
      <xdr:col>9</xdr:col>
      <xdr:colOff>523876</xdr:colOff>
      <xdr:row>28</xdr:row>
      <xdr:rowOff>57151</xdr:rowOff>
    </xdr:to>
    <xdr:pic>
      <xdr:nvPicPr>
        <xdr:cNvPr id="2" name="Picture 1"/>
        <xdr:cNvPicPr>
          <a:picLocks noChangeAspect="1"/>
        </xdr:cNvPicPr>
      </xdr:nvPicPr>
      <xdr:blipFill>
        <a:blip xmlns:r="http://schemas.openxmlformats.org/officeDocument/2006/relationships" r:embed="rId1"/>
        <a:stretch>
          <a:fillRect/>
        </a:stretch>
      </xdr:blipFill>
      <xdr:spPr>
        <a:xfrm>
          <a:off x="676276" y="57151"/>
          <a:ext cx="5334000" cy="5334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0"/>
  <sheetViews>
    <sheetView tabSelected="1" workbookViewId="0"/>
  </sheetViews>
  <sheetFormatPr defaultRowHeight="15" x14ac:dyDescent="0.25"/>
  <cols>
    <col min="1" max="1" width="14.7109375" customWidth="1"/>
    <col min="2" max="2" width="101.42578125" customWidth="1"/>
  </cols>
  <sheetData>
    <row r="1" spans="1:2" ht="21" x14ac:dyDescent="0.35">
      <c r="A1" s="2" t="s">
        <v>0</v>
      </c>
    </row>
    <row r="2" spans="1:2" x14ac:dyDescent="0.25">
      <c r="A2" t="s">
        <v>5</v>
      </c>
    </row>
    <row r="3" spans="1:2" x14ac:dyDescent="0.25">
      <c r="A3" t="s">
        <v>19</v>
      </c>
    </row>
    <row r="6" spans="1:2" ht="45" x14ac:dyDescent="0.25">
      <c r="A6" s="9" t="s">
        <v>26</v>
      </c>
      <c r="B6" s="9" t="s">
        <v>27</v>
      </c>
    </row>
    <row r="7" spans="1:2" ht="45" x14ac:dyDescent="0.25">
      <c r="A7" s="9" t="s">
        <v>23</v>
      </c>
      <c r="B7" s="10" t="s">
        <v>22</v>
      </c>
    </row>
    <row r="8" spans="1:2" ht="75" x14ac:dyDescent="0.25">
      <c r="A8" s="15" t="s">
        <v>24</v>
      </c>
      <c r="B8" s="11" t="s">
        <v>25</v>
      </c>
    </row>
    <row r="9" spans="1:2" ht="135" x14ac:dyDescent="0.25">
      <c r="A9" s="16"/>
      <c r="B9" s="12" t="s">
        <v>20</v>
      </c>
    </row>
    <row r="10" spans="1:2" ht="120" x14ac:dyDescent="0.25">
      <c r="A10" s="17"/>
      <c r="B10" s="13" t="s">
        <v>21</v>
      </c>
    </row>
    <row r="11" spans="1:2" ht="75" x14ac:dyDescent="0.25">
      <c r="A11" s="9" t="s">
        <v>28</v>
      </c>
      <c r="B11" s="10" t="s">
        <v>29</v>
      </c>
    </row>
    <row r="12" spans="1:2" ht="90" x14ac:dyDescent="0.25">
      <c r="A12" s="9" t="s">
        <v>30</v>
      </c>
      <c r="B12" s="10" t="s">
        <v>31</v>
      </c>
    </row>
    <row r="13" spans="1:2" x14ac:dyDescent="0.25">
      <c r="A13" s="8"/>
      <c r="B13" s="8"/>
    </row>
    <row r="14" spans="1:2" x14ac:dyDescent="0.25">
      <c r="A14" s="8" t="s">
        <v>37</v>
      </c>
      <c r="B14" s="8"/>
    </row>
    <row r="15" spans="1:2" x14ac:dyDescent="0.25">
      <c r="A15" s="8" t="s">
        <v>38</v>
      </c>
      <c r="B15" s="8"/>
    </row>
    <row r="16" spans="1:2" x14ac:dyDescent="0.25">
      <c r="A16" s="8"/>
      <c r="B16" s="8"/>
    </row>
    <row r="17" spans="1:2" x14ac:dyDescent="0.25">
      <c r="A17" s="8"/>
      <c r="B17" s="8"/>
    </row>
    <row r="18" spans="1:2" x14ac:dyDescent="0.25">
      <c r="A18" s="8"/>
      <c r="B18" s="8"/>
    </row>
    <row r="19" spans="1:2" x14ac:dyDescent="0.25">
      <c r="A19" s="8"/>
      <c r="B19" s="8"/>
    </row>
    <row r="20" spans="1:2" x14ac:dyDescent="0.25">
      <c r="A20" s="8"/>
      <c r="B20" s="8"/>
    </row>
  </sheetData>
  <mergeCells count="1">
    <mergeCell ref="A8:A10"/>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0"/>
  <sheetViews>
    <sheetView topLeftCell="B1" workbookViewId="0">
      <selection activeCell="G34" sqref="G34"/>
    </sheetView>
  </sheetViews>
  <sheetFormatPr defaultRowHeight="15" x14ac:dyDescent="0.25"/>
  <sheetData>
    <row r="30" spans="2:2" x14ac:dyDescent="0.25">
      <c r="B30" t="s">
        <v>6</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23"/>
  <sheetViews>
    <sheetView workbookViewId="0">
      <selection activeCell="C13" sqref="C13"/>
    </sheetView>
  </sheetViews>
  <sheetFormatPr defaultRowHeight="15" x14ac:dyDescent="0.25"/>
  <cols>
    <col min="1" max="1" width="4.5703125" customWidth="1"/>
    <col min="2" max="2" width="22.42578125" bestFit="1" customWidth="1"/>
    <col min="4" max="4" width="8.7109375" customWidth="1"/>
  </cols>
  <sheetData>
    <row r="1" spans="1:4" ht="21" x14ac:dyDescent="0.35">
      <c r="A1" s="2" t="s">
        <v>0</v>
      </c>
    </row>
    <row r="2" spans="1:4" x14ac:dyDescent="0.25">
      <c r="A2" t="s">
        <v>5</v>
      </c>
    </row>
    <row r="3" spans="1:4" x14ac:dyDescent="0.25">
      <c r="A3" t="s">
        <v>19</v>
      </c>
    </row>
    <row r="5" spans="1:4" ht="15.75" thickBot="1" x14ac:dyDescent="0.3">
      <c r="A5" s="1" t="s">
        <v>13</v>
      </c>
      <c r="C5" s="3" t="s">
        <v>12</v>
      </c>
    </row>
    <row r="6" spans="1:4" ht="15.75" thickBot="1" x14ac:dyDescent="0.3">
      <c r="B6" t="s">
        <v>34</v>
      </c>
      <c r="C6" s="4">
        <v>60</v>
      </c>
    </row>
    <row r="7" spans="1:4" ht="15.75" thickBot="1" x14ac:dyDescent="0.3">
      <c r="B7" t="s">
        <v>1</v>
      </c>
      <c r="C7">
        <v>20</v>
      </c>
    </row>
    <row r="8" spans="1:4" ht="15.75" thickBot="1" x14ac:dyDescent="0.3">
      <c r="B8" t="s">
        <v>32</v>
      </c>
      <c r="C8" s="4">
        <v>37</v>
      </c>
    </row>
    <row r="9" spans="1:4" ht="15.75" thickBot="1" x14ac:dyDescent="0.3">
      <c r="B9" t="s">
        <v>2</v>
      </c>
      <c r="C9" s="4">
        <v>30</v>
      </c>
    </row>
    <row r="10" spans="1:4" ht="15.75" thickBot="1" x14ac:dyDescent="0.3">
      <c r="B10" t="s">
        <v>3</v>
      </c>
      <c r="C10">
        <v>60</v>
      </c>
    </row>
    <row r="11" spans="1:4" ht="15.75" thickBot="1" x14ac:dyDescent="0.3">
      <c r="B11" t="s">
        <v>33</v>
      </c>
      <c r="C11" s="4">
        <v>41</v>
      </c>
    </row>
    <row r="12" spans="1:4" ht="15.75" thickBot="1" x14ac:dyDescent="0.3">
      <c r="B12" t="s">
        <v>17</v>
      </c>
      <c r="C12" s="4">
        <v>60</v>
      </c>
    </row>
    <row r="14" spans="1:4" ht="15.75" thickBot="1" x14ac:dyDescent="0.3">
      <c r="A14" s="1" t="s">
        <v>4</v>
      </c>
      <c r="C14" s="3" t="s">
        <v>10</v>
      </c>
      <c r="D14" s="3" t="s">
        <v>11</v>
      </c>
    </row>
    <row r="15" spans="1:4" ht="15.75" thickBot="1" x14ac:dyDescent="0.3">
      <c r="B15" t="s">
        <v>35</v>
      </c>
      <c r="C15" s="5">
        <v>100</v>
      </c>
    </row>
    <row r="16" spans="1:4" x14ac:dyDescent="0.25">
      <c r="B16" t="s">
        <v>8</v>
      </c>
      <c r="C16" s="6">
        <f>C15*C22</f>
        <v>162.16216216216216</v>
      </c>
      <c r="D16" s="7"/>
    </row>
    <row r="17" spans="1:4" x14ac:dyDescent="0.25">
      <c r="B17" t="s">
        <v>7</v>
      </c>
      <c r="C17" s="6">
        <f>C16*C23</f>
        <v>221.62162162162161</v>
      </c>
      <c r="D17" s="7"/>
    </row>
    <row r="18" spans="1:4" x14ac:dyDescent="0.25">
      <c r="B18" t="s">
        <v>18</v>
      </c>
      <c r="C18" s="6">
        <f>C17+(C17-C15)</f>
        <v>343.24324324324323</v>
      </c>
      <c r="D18" s="7"/>
    </row>
    <row r="19" spans="1:4" x14ac:dyDescent="0.25">
      <c r="B19" t="s">
        <v>9</v>
      </c>
      <c r="C19" s="6">
        <f>C16/C12</f>
        <v>2.7027027027027026</v>
      </c>
      <c r="D19">
        <f>C18/C19</f>
        <v>127</v>
      </c>
    </row>
    <row r="21" spans="1:4" x14ac:dyDescent="0.25">
      <c r="A21" s="1" t="s">
        <v>14</v>
      </c>
    </row>
    <row r="22" spans="1:4" x14ac:dyDescent="0.25">
      <c r="B22" t="s">
        <v>15</v>
      </c>
      <c r="C22">
        <f>C6/C8</f>
        <v>1.6216216216216217</v>
      </c>
    </row>
    <row r="23" spans="1:4" x14ac:dyDescent="0.25">
      <c r="B23" t="s">
        <v>16</v>
      </c>
      <c r="C23">
        <f>C11/C9</f>
        <v>1.3666666666666667</v>
      </c>
    </row>
  </sheetData>
  <pageMargins left="0.7" right="0.7" top="0.75" bottom="0.75" header="0.3" footer="0.3"/>
  <pageSetup paperSize="9" orientation="portrait" horizontalDpi="4294967293" verticalDpi="0"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62"/>
  <sheetViews>
    <sheetView workbookViewId="0">
      <pane xSplit="2" ySplit="10" topLeftCell="C11" activePane="bottomRight" state="frozen"/>
      <selection pane="topRight" activeCell="C1" sqref="C1"/>
      <selection pane="bottomLeft" activeCell="A11" sqref="A11"/>
      <selection pane="bottomRight"/>
    </sheetView>
  </sheetViews>
  <sheetFormatPr defaultRowHeight="15" x14ac:dyDescent="0.25"/>
  <cols>
    <col min="1" max="1" width="7.42578125" customWidth="1"/>
    <col min="2" max="2" width="25.85546875" customWidth="1"/>
    <col min="3" max="53" width="6.7109375" customWidth="1"/>
  </cols>
  <sheetData>
    <row r="1" spans="1:53" ht="21" x14ac:dyDescent="0.35">
      <c r="A1" s="2" t="s">
        <v>0</v>
      </c>
    </row>
    <row r="2" spans="1:53" x14ac:dyDescent="0.25">
      <c r="A2" t="s">
        <v>5</v>
      </c>
    </row>
    <row r="3" spans="1:53" x14ac:dyDescent="0.25">
      <c r="A3" t="s">
        <v>19</v>
      </c>
    </row>
    <row r="5" spans="1:53" ht="15.75" thickBot="1" x14ac:dyDescent="0.3">
      <c r="A5" s="1" t="s">
        <v>36</v>
      </c>
      <c r="C5" s="3"/>
    </row>
    <row r="6" spans="1:53" ht="15.75" thickBot="1" x14ac:dyDescent="0.3">
      <c r="B6" t="s">
        <v>34</v>
      </c>
      <c r="C6" s="4">
        <v>60</v>
      </c>
    </row>
    <row r="7" spans="1:53" ht="15.75" thickBot="1" x14ac:dyDescent="0.3">
      <c r="B7" t="s">
        <v>2</v>
      </c>
      <c r="C7" s="4">
        <v>30</v>
      </c>
    </row>
    <row r="8" spans="1:53" ht="15.75" thickBot="1" x14ac:dyDescent="0.3">
      <c r="B8" t="s">
        <v>17</v>
      </c>
      <c r="C8" s="4">
        <v>60</v>
      </c>
    </row>
    <row r="10" spans="1:53" x14ac:dyDescent="0.25">
      <c r="B10" t="s">
        <v>39</v>
      </c>
      <c r="C10">
        <v>20</v>
      </c>
      <c r="D10">
        <f>1+C10</f>
        <v>21</v>
      </c>
      <c r="E10">
        <f t="shared" ref="E10:BA10" si="0">1+D10</f>
        <v>22</v>
      </c>
      <c r="F10">
        <f t="shared" si="0"/>
        <v>23</v>
      </c>
      <c r="G10">
        <f t="shared" si="0"/>
        <v>24</v>
      </c>
      <c r="H10">
        <f t="shared" si="0"/>
        <v>25</v>
      </c>
      <c r="I10">
        <f t="shared" si="0"/>
        <v>26</v>
      </c>
      <c r="J10">
        <f t="shared" si="0"/>
        <v>27</v>
      </c>
      <c r="K10">
        <f t="shared" si="0"/>
        <v>28</v>
      </c>
      <c r="L10">
        <f t="shared" si="0"/>
        <v>29</v>
      </c>
      <c r="M10">
        <f t="shared" si="0"/>
        <v>30</v>
      </c>
      <c r="N10">
        <f t="shared" si="0"/>
        <v>31</v>
      </c>
      <c r="O10">
        <f t="shared" si="0"/>
        <v>32</v>
      </c>
      <c r="P10">
        <f t="shared" si="0"/>
        <v>33</v>
      </c>
      <c r="Q10">
        <f t="shared" si="0"/>
        <v>34</v>
      </c>
      <c r="R10">
        <f t="shared" si="0"/>
        <v>35</v>
      </c>
      <c r="S10">
        <f t="shared" si="0"/>
        <v>36</v>
      </c>
      <c r="T10">
        <f t="shared" si="0"/>
        <v>37</v>
      </c>
      <c r="U10">
        <f t="shared" si="0"/>
        <v>38</v>
      </c>
      <c r="V10">
        <f t="shared" si="0"/>
        <v>39</v>
      </c>
      <c r="W10">
        <f t="shared" si="0"/>
        <v>40</v>
      </c>
      <c r="X10">
        <f t="shared" si="0"/>
        <v>41</v>
      </c>
      <c r="Y10">
        <f t="shared" si="0"/>
        <v>42</v>
      </c>
      <c r="Z10">
        <f t="shared" si="0"/>
        <v>43</v>
      </c>
      <c r="AA10">
        <f t="shared" si="0"/>
        <v>44</v>
      </c>
      <c r="AB10">
        <f t="shared" si="0"/>
        <v>45</v>
      </c>
      <c r="AC10">
        <f t="shared" si="0"/>
        <v>46</v>
      </c>
      <c r="AD10">
        <f t="shared" si="0"/>
        <v>47</v>
      </c>
      <c r="AE10">
        <f t="shared" si="0"/>
        <v>48</v>
      </c>
      <c r="AF10">
        <f t="shared" si="0"/>
        <v>49</v>
      </c>
      <c r="AG10">
        <f t="shared" si="0"/>
        <v>50</v>
      </c>
      <c r="AH10">
        <f t="shared" si="0"/>
        <v>51</v>
      </c>
      <c r="AI10">
        <f t="shared" si="0"/>
        <v>52</v>
      </c>
      <c r="AJ10">
        <f t="shared" si="0"/>
        <v>53</v>
      </c>
      <c r="AK10">
        <f t="shared" si="0"/>
        <v>54</v>
      </c>
      <c r="AL10">
        <f t="shared" si="0"/>
        <v>55</v>
      </c>
      <c r="AM10">
        <f t="shared" si="0"/>
        <v>56</v>
      </c>
      <c r="AN10">
        <f t="shared" si="0"/>
        <v>57</v>
      </c>
      <c r="AO10">
        <f t="shared" si="0"/>
        <v>58</v>
      </c>
      <c r="AP10">
        <f t="shared" si="0"/>
        <v>59</v>
      </c>
      <c r="AQ10">
        <f t="shared" si="0"/>
        <v>60</v>
      </c>
      <c r="AR10">
        <f t="shared" si="0"/>
        <v>61</v>
      </c>
      <c r="AS10">
        <f t="shared" si="0"/>
        <v>62</v>
      </c>
      <c r="AT10">
        <f t="shared" si="0"/>
        <v>63</v>
      </c>
      <c r="AU10">
        <f t="shared" si="0"/>
        <v>64</v>
      </c>
      <c r="AV10">
        <f t="shared" si="0"/>
        <v>65</v>
      </c>
      <c r="AW10">
        <f t="shared" si="0"/>
        <v>66</v>
      </c>
      <c r="AX10">
        <f t="shared" si="0"/>
        <v>67</v>
      </c>
      <c r="AY10">
        <f t="shared" si="0"/>
        <v>68</v>
      </c>
      <c r="AZ10">
        <f t="shared" si="0"/>
        <v>69</v>
      </c>
      <c r="BA10">
        <f t="shared" si="0"/>
        <v>70</v>
      </c>
    </row>
    <row r="11" spans="1:53" x14ac:dyDescent="0.25">
      <c r="B11" t="s">
        <v>33</v>
      </c>
    </row>
    <row r="12" spans="1:53" x14ac:dyDescent="0.25">
      <c r="B12">
        <v>20</v>
      </c>
      <c r="C12" s="14">
        <f t="shared" ref="C12:L21" si="1">(2*_1__Input_gear/C$10*$B12/_4__Differential_cage_gear-1)/_1__Input_gear*C$10*_7__Worm_wheel</f>
        <v>60</v>
      </c>
      <c r="D12" s="14">
        <f t="shared" si="1"/>
        <v>59.000000000000007</v>
      </c>
      <c r="E12" s="14">
        <f t="shared" si="1"/>
        <v>57.999999999999986</v>
      </c>
      <c r="F12" s="14">
        <f t="shared" si="1"/>
        <v>57.000000000000007</v>
      </c>
      <c r="G12" s="14">
        <f t="shared" si="1"/>
        <v>56</v>
      </c>
      <c r="H12" s="14">
        <f t="shared" si="1"/>
        <v>55</v>
      </c>
      <c r="I12" s="14">
        <f t="shared" si="1"/>
        <v>53.999999999999979</v>
      </c>
      <c r="J12" s="14">
        <f t="shared" si="1"/>
        <v>52.999999999999993</v>
      </c>
      <c r="K12" s="14">
        <f t="shared" si="1"/>
        <v>51.999999999999986</v>
      </c>
      <c r="L12" s="14">
        <f t="shared" si="1"/>
        <v>51.000000000000007</v>
      </c>
      <c r="M12" s="14">
        <f t="shared" ref="M12:V21" si="2">(2*_1__Input_gear/M$10*$B12/_4__Differential_cage_gear-1)/_1__Input_gear*M$10*_7__Worm_wheel</f>
        <v>49.999999999999993</v>
      </c>
      <c r="N12" s="14">
        <f t="shared" si="2"/>
        <v>49</v>
      </c>
      <c r="O12" s="14">
        <f t="shared" si="2"/>
        <v>48</v>
      </c>
      <c r="P12" s="14">
        <f t="shared" si="2"/>
        <v>46.999999999999986</v>
      </c>
      <c r="Q12" s="14">
        <f t="shared" si="2"/>
        <v>46</v>
      </c>
      <c r="R12" s="14">
        <f t="shared" si="2"/>
        <v>44.999999999999993</v>
      </c>
      <c r="S12" s="14">
        <f t="shared" si="2"/>
        <v>44</v>
      </c>
      <c r="T12" s="14">
        <f t="shared" si="2"/>
        <v>43.000000000000007</v>
      </c>
      <c r="U12" s="14">
        <f t="shared" si="2"/>
        <v>42.000000000000014</v>
      </c>
      <c r="V12" s="14">
        <f t="shared" si="2"/>
        <v>41.000000000000007</v>
      </c>
      <c r="W12" s="14">
        <f t="shared" ref="W12:AF21" si="3">(2*_1__Input_gear/W$10*$B12/_4__Differential_cage_gear-1)/_1__Input_gear*W$10*_7__Worm_wheel</f>
        <v>40</v>
      </c>
      <c r="X12" s="14">
        <f t="shared" si="3"/>
        <v>38.999999999999993</v>
      </c>
      <c r="Y12" s="14">
        <f t="shared" si="3"/>
        <v>38.000000000000007</v>
      </c>
      <c r="Z12" s="14">
        <f t="shared" si="3"/>
        <v>37</v>
      </c>
      <c r="AA12" s="14">
        <f t="shared" si="3"/>
        <v>35.999999999999993</v>
      </c>
      <c r="AB12" s="14">
        <f t="shared" si="3"/>
        <v>34.999999999999993</v>
      </c>
      <c r="AC12" s="14">
        <f t="shared" si="3"/>
        <v>34.000000000000007</v>
      </c>
      <c r="AD12" s="14">
        <f t="shared" si="3"/>
        <v>32.999999999999993</v>
      </c>
      <c r="AE12" s="14">
        <f t="shared" si="3"/>
        <v>32</v>
      </c>
      <c r="AF12" s="14">
        <f t="shared" si="3"/>
        <v>31.000000000000011</v>
      </c>
      <c r="AG12" s="14">
        <f t="shared" ref="AG12:AP21" si="4">(2*_1__Input_gear/AG$10*$B12/_4__Differential_cage_gear-1)/_1__Input_gear*AG$10*_7__Worm_wheel</f>
        <v>30.000000000000007</v>
      </c>
      <c r="AH12" s="14">
        <f t="shared" si="4"/>
        <v>29.000000000000007</v>
      </c>
      <c r="AI12" s="14">
        <f t="shared" si="4"/>
        <v>27.999999999999979</v>
      </c>
      <c r="AJ12" s="14">
        <f t="shared" si="4"/>
        <v>26.999999999999993</v>
      </c>
      <c r="AK12" s="14">
        <f t="shared" si="4"/>
        <v>25.999999999999996</v>
      </c>
      <c r="AL12" s="14">
        <f t="shared" si="4"/>
        <v>24.999999999999989</v>
      </c>
      <c r="AM12" s="14">
        <f t="shared" si="4"/>
        <v>23.999999999999993</v>
      </c>
      <c r="AN12" s="14">
        <f t="shared" si="4"/>
        <v>22.999999999999996</v>
      </c>
      <c r="AO12" s="14">
        <f t="shared" si="4"/>
        <v>22.000000000000004</v>
      </c>
      <c r="AP12" s="14">
        <f t="shared" si="4"/>
        <v>21</v>
      </c>
      <c r="AQ12" s="14">
        <f t="shared" ref="AQ12:BA21" si="5">(2*_1__Input_gear/AQ$10*$B12/_4__Differential_cage_gear-1)/_1__Input_gear*AQ$10*_7__Worm_wheel</f>
        <v>19.999999999999996</v>
      </c>
      <c r="AR12" s="14">
        <f t="shared" si="5"/>
        <v>19.000000000000007</v>
      </c>
      <c r="AS12" s="14">
        <f t="shared" si="5"/>
        <v>17.999999999999996</v>
      </c>
      <c r="AT12" s="14">
        <f t="shared" si="5"/>
        <v>16.999999999999996</v>
      </c>
      <c r="AU12" s="14">
        <f t="shared" si="5"/>
        <v>16</v>
      </c>
      <c r="AV12" s="14">
        <f t="shared" si="5"/>
        <v>15.000000000000004</v>
      </c>
      <c r="AW12" s="14">
        <f t="shared" si="5"/>
        <v>13.999999999999988</v>
      </c>
      <c r="AX12" s="14">
        <f t="shared" si="5"/>
        <v>13.000000000000009</v>
      </c>
      <c r="AY12" s="14">
        <f t="shared" si="5"/>
        <v>12.000000000000004</v>
      </c>
      <c r="AZ12" s="14">
        <f t="shared" si="5"/>
        <v>11.000000000000002</v>
      </c>
      <c r="BA12" s="14">
        <f t="shared" si="5"/>
        <v>9.9999999999999964</v>
      </c>
    </row>
    <row r="13" spans="1:53" x14ac:dyDescent="0.25">
      <c r="B13">
        <f>1+B12</f>
        <v>21</v>
      </c>
      <c r="C13" s="14">
        <f t="shared" si="1"/>
        <v>64</v>
      </c>
      <c r="D13" s="14">
        <f t="shared" si="1"/>
        <v>63</v>
      </c>
      <c r="E13" s="14">
        <f t="shared" si="1"/>
        <v>61.999999999999993</v>
      </c>
      <c r="F13" s="14">
        <f t="shared" si="1"/>
        <v>61</v>
      </c>
      <c r="G13" s="14">
        <f t="shared" si="1"/>
        <v>60</v>
      </c>
      <c r="H13" s="14">
        <f t="shared" si="1"/>
        <v>59</v>
      </c>
      <c r="I13" s="14">
        <f t="shared" si="1"/>
        <v>58</v>
      </c>
      <c r="J13" s="14">
        <f t="shared" si="1"/>
        <v>57.000000000000014</v>
      </c>
      <c r="K13" s="14">
        <f t="shared" si="1"/>
        <v>56</v>
      </c>
      <c r="L13" s="14">
        <f t="shared" si="1"/>
        <v>55.000000000000007</v>
      </c>
      <c r="M13" s="14">
        <f t="shared" si="2"/>
        <v>53.999999999999993</v>
      </c>
      <c r="N13" s="14">
        <f t="shared" si="2"/>
        <v>53.000000000000014</v>
      </c>
      <c r="O13" s="14">
        <f t="shared" si="2"/>
        <v>52</v>
      </c>
      <c r="P13" s="14">
        <f t="shared" si="2"/>
        <v>51</v>
      </c>
      <c r="Q13" s="14">
        <f t="shared" si="2"/>
        <v>49.999999999999986</v>
      </c>
      <c r="R13" s="14">
        <f t="shared" si="2"/>
        <v>48.999999999999993</v>
      </c>
      <c r="S13" s="14">
        <f t="shared" si="2"/>
        <v>48</v>
      </c>
      <c r="T13" s="14">
        <f t="shared" si="2"/>
        <v>47.000000000000014</v>
      </c>
      <c r="U13" s="14">
        <f t="shared" si="2"/>
        <v>45.999999999999993</v>
      </c>
      <c r="V13" s="14">
        <f t="shared" si="2"/>
        <v>44.999999999999993</v>
      </c>
      <c r="W13" s="14">
        <f t="shared" si="3"/>
        <v>44</v>
      </c>
      <c r="X13" s="14">
        <f t="shared" si="3"/>
        <v>43</v>
      </c>
      <c r="Y13" s="14">
        <f t="shared" si="3"/>
        <v>42</v>
      </c>
      <c r="Z13" s="14">
        <f t="shared" si="3"/>
        <v>41.000000000000007</v>
      </c>
      <c r="AA13" s="14">
        <f t="shared" si="3"/>
        <v>39.999999999999993</v>
      </c>
      <c r="AB13" s="14">
        <f t="shared" si="3"/>
        <v>39</v>
      </c>
      <c r="AC13" s="14">
        <f t="shared" si="3"/>
        <v>37.999999999999993</v>
      </c>
      <c r="AD13" s="14">
        <f t="shared" si="3"/>
        <v>37</v>
      </c>
      <c r="AE13" s="14">
        <f t="shared" si="3"/>
        <v>36.000000000000007</v>
      </c>
      <c r="AF13" s="14">
        <f t="shared" si="3"/>
        <v>35.000000000000007</v>
      </c>
      <c r="AG13" s="14">
        <f t="shared" si="4"/>
        <v>34</v>
      </c>
      <c r="AH13" s="14">
        <f t="shared" si="4"/>
        <v>33</v>
      </c>
      <c r="AI13" s="14">
        <f t="shared" si="4"/>
        <v>32</v>
      </c>
      <c r="AJ13" s="14">
        <f t="shared" si="4"/>
        <v>31.000000000000004</v>
      </c>
      <c r="AK13" s="14">
        <f t="shared" si="4"/>
        <v>30.000000000000014</v>
      </c>
      <c r="AL13" s="14">
        <f t="shared" si="4"/>
        <v>28.999999999999993</v>
      </c>
      <c r="AM13" s="14">
        <f t="shared" si="4"/>
        <v>28</v>
      </c>
      <c r="AN13" s="14">
        <f t="shared" si="4"/>
        <v>26.999999999999993</v>
      </c>
      <c r="AO13" s="14">
        <f t="shared" si="4"/>
        <v>26</v>
      </c>
      <c r="AP13" s="14">
        <f t="shared" si="4"/>
        <v>25</v>
      </c>
      <c r="AQ13" s="14">
        <f t="shared" si="5"/>
        <v>23.999999999999993</v>
      </c>
      <c r="AR13" s="14">
        <f t="shared" si="5"/>
        <v>23</v>
      </c>
      <c r="AS13" s="14">
        <f t="shared" si="5"/>
        <v>22.000000000000007</v>
      </c>
      <c r="AT13" s="14">
        <f t="shared" si="5"/>
        <v>20.999999999999996</v>
      </c>
      <c r="AU13" s="14">
        <f t="shared" si="5"/>
        <v>20</v>
      </c>
      <c r="AV13" s="14">
        <f t="shared" si="5"/>
        <v>19.000000000000007</v>
      </c>
      <c r="AW13" s="14">
        <f t="shared" si="5"/>
        <v>18</v>
      </c>
      <c r="AX13" s="14">
        <f t="shared" si="5"/>
        <v>17.000000000000004</v>
      </c>
      <c r="AY13" s="14">
        <f t="shared" si="5"/>
        <v>15.999999999999989</v>
      </c>
      <c r="AZ13" s="14">
        <f t="shared" si="5"/>
        <v>14.999999999999989</v>
      </c>
      <c r="BA13" s="14">
        <f t="shared" si="5"/>
        <v>13.999999999999996</v>
      </c>
    </row>
    <row r="14" spans="1:53" x14ac:dyDescent="0.25">
      <c r="B14">
        <f t="shared" ref="B14:B62" si="6">1+B13</f>
        <v>22</v>
      </c>
      <c r="C14" s="14">
        <f t="shared" si="1"/>
        <v>68</v>
      </c>
      <c r="D14" s="14">
        <f t="shared" si="1"/>
        <v>67</v>
      </c>
      <c r="E14" s="14">
        <f t="shared" si="1"/>
        <v>65.999999999999986</v>
      </c>
      <c r="F14" s="14">
        <f t="shared" si="1"/>
        <v>65</v>
      </c>
      <c r="G14" s="14">
        <f t="shared" si="1"/>
        <v>63.999999999999986</v>
      </c>
      <c r="H14" s="14">
        <f t="shared" si="1"/>
        <v>63</v>
      </c>
      <c r="I14" s="14">
        <f t="shared" si="1"/>
        <v>61.999999999999993</v>
      </c>
      <c r="J14" s="14">
        <f t="shared" si="1"/>
        <v>61.000000000000007</v>
      </c>
      <c r="K14" s="14">
        <f t="shared" si="1"/>
        <v>60</v>
      </c>
      <c r="L14" s="14">
        <f t="shared" si="1"/>
        <v>59</v>
      </c>
      <c r="M14" s="14">
        <f t="shared" si="2"/>
        <v>58</v>
      </c>
      <c r="N14" s="14">
        <f t="shared" si="2"/>
        <v>56.999999999999993</v>
      </c>
      <c r="O14" s="14">
        <f t="shared" si="2"/>
        <v>56</v>
      </c>
      <c r="P14" s="14">
        <f t="shared" si="2"/>
        <v>55</v>
      </c>
      <c r="Q14" s="14">
        <f t="shared" si="2"/>
        <v>53.999999999999993</v>
      </c>
      <c r="R14" s="14">
        <f t="shared" si="2"/>
        <v>53</v>
      </c>
      <c r="S14" s="14">
        <f t="shared" si="2"/>
        <v>52.000000000000007</v>
      </c>
      <c r="T14" s="14">
        <f t="shared" si="2"/>
        <v>51.000000000000007</v>
      </c>
      <c r="U14" s="14">
        <f t="shared" si="2"/>
        <v>50</v>
      </c>
      <c r="V14" s="14">
        <f t="shared" si="2"/>
        <v>49</v>
      </c>
      <c r="W14" s="14">
        <f t="shared" si="3"/>
        <v>48.000000000000007</v>
      </c>
      <c r="X14" s="14">
        <f t="shared" si="3"/>
        <v>47.000000000000007</v>
      </c>
      <c r="Y14" s="14">
        <f t="shared" si="3"/>
        <v>46</v>
      </c>
      <c r="Z14" s="14">
        <f t="shared" si="3"/>
        <v>45</v>
      </c>
      <c r="AA14" s="14">
        <f t="shared" si="3"/>
        <v>43.999999999999993</v>
      </c>
      <c r="AB14" s="14">
        <f t="shared" si="3"/>
        <v>42.999999999999993</v>
      </c>
      <c r="AC14" s="14">
        <f t="shared" si="3"/>
        <v>42.000000000000007</v>
      </c>
      <c r="AD14" s="14">
        <f t="shared" si="3"/>
        <v>41.000000000000007</v>
      </c>
      <c r="AE14" s="14">
        <f t="shared" si="3"/>
        <v>40</v>
      </c>
      <c r="AF14" s="14">
        <f t="shared" si="3"/>
        <v>39</v>
      </c>
      <c r="AG14" s="14">
        <f t="shared" si="4"/>
        <v>38</v>
      </c>
      <c r="AH14" s="14">
        <f t="shared" si="4"/>
        <v>37.000000000000007</v>
      </c>
      <c r="AI14" s="14">
        <f t="shared" si="4"/>
        <v>36</v>
      </c>
      <c r="AJ14" s="14">
        <f t="shared" si="4"/>
        <v>35</v>
      </c>
      <c r="AK14" s="14">
        <f t="shared" si="4"/>
        <v>34.000000000000007</v>
      </c>
      <c r="AL14" s="14">
        <f t="shared" si="4"/>
        <v>33.000000000000007</v>
      </c>
      <c r="AM14" s="14">
        <f t="shared" si="4"/>
        <v>32</v>
      </c>
      <c r="AN14" s="14">
        <f t="shared" si="4"/>
        <v>30.999999999999996</v>
      </c>
      <c r="AO14" s="14">
        <f t="shared" si="4"/>
        <v>30.000000000000007</v>
      </c>
      <c r="AP14" s="14">
        <f t="shared" si="4"/>
        <v>28.999999999999986</v>
      </c>
      <c r="AQ14" s="14">
        <f t="shared" si="5"/>
        <v>27.999999999999993</v>
      </c>
      <c r="AR14" s="14">
        <f t="shared" si="5"/>
        <v>27.000000000000004</v>
      </c>
      <c r="AS14" s="14">
        <f t="shared" si="5"/>
        <v>25.999999999999989</v>
      </c>
      <c r="AT14" s="14">
        <f t="shared" si="5"/>
        <v>24.999999999999993</v>
      </c>
      <c r="AU14" s="14">
        <f t="shared" si="5"/>
        <v>24</v>
      </c>
      <c r="AV14" s="14">
        <f t="shared" si="5"/>
        <v>23.000000000000004</v>
      </c>
      <c r="AW14" s="14">
        <f t="shared" si="5"/>
        <v>21.999999999999996</v>
      </c>
      <c r="AX14" s="14">
        <f t="shared" si="5"/>
        <v>21.000000000000004</v>
      </c>
      <c r="AY14" s="14">
        <f t="shared" si="5"/>
        <v>19.999999999999989</v>
      </c>
      <c r="AZ14" s="14">
        <f t="shared" si="5"/>
        <v>18.999999999999993</v>
      </c>
      <c r="BA14" s="14">
        <f t="shared" si="5"/>
        <v>17.999999999999996</v>
      </c>
    </row>
    <row r="15" spans="1:53" x14ac:dyDescent="0.25">
      <c r="B15">
        <f t="shared" si="6"/>
        <v>23</v>
      </c>
      <c r="C15" s="14">
        <f t="shared" si="1"/>
        <v>71.999999999999986</v>
      </c>
      <c r="D15" s="14">
        <f t="shared" si="1"/>
        <v>71.000000000000014</v>
      </c>
      <c r="E15" s="14">
        <f t="shared" si="1"/>
        <v>69.999999999999986</v>
      </c>
      <c r="F15" s="14">
        <f t="shared" si="1"/>
        <v>69.000000000000014</v>
      </c>
      <c r="G15" s="14">
        <f t="shared" si="1"/>
        <v>68.000000000000014</v>
      </c>
      <c r="H15" s="14">
        <f t="shared" si="1"/>
        <v>66.999999999999986</v>
      </c>
      <c r="I15" s="14">
        <f t="shared" si="1"/>
        <v>65.999999999999986</v>
      </c>
      <c r="J15" s="14">
        <f t="shared" si="1"/>
        <v>65</v>
      </c>
      <c r="K15" s="14">
        <f t="shared" si="1"/>
        <v>64</v>
      </c>
      <c r="L15" s="14">
        <f t="shared" si="1"/>
        <v>63.000000000000014</v>
      </c>
      <c r="M15" s="14">
        <f t="shared" si="2"/>
        <v>62.000000000000007</v>
      </c>
      <c r="N15" s="14">
        <f t="shared" si="2"/>
        <v>61.000000000000007</v>
      </c>
      <c r="O15" s="14">
        <f t="shared" si="2"/>
        <v>60</v>
      </c>
      <c r="P15" s="14">
        <f t="shared" si="2"/>
        <v>59.000000000000007</v>
      </c>
      <c r="Q15" s="14">
        <f t="shared" si="2"/>
        <v>57.999999999999993</v>
      </c>
      <c r="R15" s="14">
        <f t="shared" si="2"/>
        <v>56.999999999999986</v>
      </c>
      <c r="S15" s="14">
        <f t="shared" si="2"/>
        <v>56.000000000000007</v>
      </c>
      <c r="T15" s="14">
        <f t="shared" si="2"/>
        <v>55</v>
      </c>
      <c r="U15" s="14">
        <f t="shared" si="2"/>
        <v>54</v>
      </c>
      <c r="V15" s="14">
        <f t="shared" si="2"/>
        <v>53</v>
      </c>
      <c r="W15" s="14">
        <f t="shared" si="3"/>
        <v>51.999999999999993</v>
      </c>
      <c r="X15" s="14">
        <f t="shared" si="3"/>
        <v>50.999999999999993</v>
      </c>
      <c r="Y15" s="14">
        <f t="shared" si="3"/>
        <v>50.000000000000007</v>
      </c>
      <c r="Z15" s="14">
        <f t="shared" si="3"/>
        <v>48.999999999999993</v>
      </c>
      <c r="AA15" s="14">
        <f t="shared" si="3"/>
        <v>47.999999999999993</v>
      </c>
      <c r="AB15" s="14">
        <f t="shared" si="3"/>
        <v>47</v>
      </c>
      <c r="AC15" s="14">
        <f t="shared" si="3"/>
        <v>46</v>
      </c>
      <c r="AD15" s="14">
        <f t="shared" si="3"/>
        <v>45.000000000000007</v>
      </c>
      <c r="AE15" s="14">
        <f t="shared" si="3"/>
        <v>44</v>
      </c>
      <c r="AF15" s="14">
        <f t="shared" si="3"/>
        <v>43.000000000000007</v>
      </c>
      <c r="AG15" s="14">
        <f t="shared" si="4"/>
        <v>41.999999999999993</v>
      </c>
      <c r="AH15" s="14">
        <f t="shared" si="4"/>
        <v>41</v>
      </c>
      <c r="AI15" s="14">
        <f t="shared" si="4"/>
        <v>40</v>
      </c>
      <c r="AJ15" s="14">
        <f t="shared" si="4"/>
        <v>38.999999999999993</v>
      </c>
      <c r="AK15" s="14">
        <f t="shared" si="4"/>
        <v>38.000000000000007</v>
      </c>
      <c r="AL15" s="14">
        <f t="shared" si="4"/>
        <v>36.999999999999993</v>
      </c>
      <c r="AM15" s="14">
        <f t="shared" si="4"/>
        <v>35.999999999999993</v>
      </c>
      <c r="AN15" s="14">
        <f t="shared" si="4"/>
        <v>34.999999999999986</v>
      </c>
      <c r="AO15" s="14">
        <f t="shared" si="4"/>
        <v>34.000000000000021</v>
      </c>
      <c r="AP15" s="14">
        <f t="shared" si="4"/>
        <v>32.999999999999986</v>
      </c>
      <c r="AQ15" s="14">
        <f t="shared" si="5"/>
        <v>32.000000000000007</v>
      </c>
      <c r="AR15" s="14">
        <f t="shared" si="5"/>
        <v>30.999999999999989</v>
      </c>
      <c r="AS15" s="14">
        <f t="shared" si="5"/>
        <v>30</v>
      </c>
      <c r="AT15" s="14">
        <f t="shared" si="5"/>
        <v>28.999999999999996</v>
      </c>
      <c r="AU15" s="14">
        <f t="shared" si="5"/>
        <v>28</v>
      </c>
      <c r="AV15" s="14">
        <f t="shared" si="5"/>
        <v>27.000000000000004</v>
      </c>
      <c r="AW15" s="14">
        <f t="shared" si="5"/>
        <v>26.000000000000007</v>
      </c>
      <c r="AX15" s="14">
        <f t="shared" si="5"/>
        <v>24.999999999999996</v>
      </c>
      <c r="AY15" s="14">
        <f t="shared" si="5"/>
        <v>23.999999999999989</v>
      </c>
      <c r="AZ15" s="14">
        <f t="shared" si="5"/>
        <v>22.999999999999996</v>
      </c>
      <c r="BA15" s="14">
        <f t="shared" si="5"/>
        <v>21.999999999999986</v>
      </c>
    </row>
    <row r="16" spans="1:53" x14ac:dyDescent="0.25">
      <c r="B16">
        <f t="shared" si="6"/>
        <v>24</v>
      </c>
      <c r="C16" s="14">
        <f t="shared" si="1"/>
        <v>76</v>
      </c>
      <c r="D16" s="14">
        <f t="shared" si="1"/>
        <v>75</v>
      </c>
      <c r="E16" s="14">
        <f t="shared" si="1"/>
        <v>73.999999999999986</v>
      </c>
      <c r="F16" s="14">
        <f t="shared" si="1"/>
        <v>73</v>
      </c>
      <c r="G16" s="14">
        <f t="shared" si="1"/>
        <v>72.000000000000014</v>
      </c>
      <c r="H16" s="14">
        <f t="shared" si="1"/>
        <v>70.999999999999986</v>
      </c>
      <c r="I16" s="14">
        <f t="shared" si="1"/>
        <v>69.999999999999986</v>
      </c>
      <c r="J16" s="14">
        <f t="shared" si="1"/>
        <v>69.000000000000014</v>
      </c>
      <c r="K16" s="14">
        <f t="shared" si="1"/>
        <v>68</v>
      </c>
      <c r="L16" s="14">
        <f t="shared" si="1"/>
        <v>67.000000000000014</v>
      </c>
      <c r="M16" s="14">
        <f t="shared" si="2"/>
        <v>66</v>
      </c>
      <c r="N16" s="14">
        <f t="shared" si="2"/>
        <v>65</v>
      </c>
      <c r="O16" s="14">
        <f t="shared" si="2"/>
        <v>64</v>
      </c>
      <c r="P16" s="14">
        <f t="shared" si="2"/>
        <v>62.999999999999986</v>
      </c>
      <c r="Q16" s="14">
        <f t="shared" si="2"/>
        <v>61.999999999999993</v>
      </c>
      <c r="R16" s="14">
        <f t="shared" si="2"/>
        <v>60.999999999999986</v>
      </c>
      <c r="S16" s="14">
        <f t="shared" si="2"/>
        <v>60</v>
      </c>
      <c r="T16" s="14">
        <f t="shared" si="2"/>
        <v>59</v>
      </c>
      <c r="U16" s="14">
        <f t="shared" si="2"/>
        <v>58</v>
      </c>
      <c r="V16" s="14">
        <f t="shared" si="2"/>
        <v>57.000000000000014</v>
      </c>
      <c r="W16" s="14">
        <f t="shared" si="3"/>
        <v>55.999999999999993</v>
      </c>
      <c r="X16" s="14">
        <f t="shared" si="3"/>
        <v>55.000000000000014</v>
      </c>
      <c r="Y16" s="14">
        <f t="shared" si="3"/>
        <v>53.999999999999993</v>
      </c>
      <c r="Z16" s="14">
        <f t="shared" si="3"/>
        <v>53</v>
      </c>
      <c r="AA16" s="14">
        <f t="shared" si="3"/>
        <v>51.999999999999993</v>
      </c>
      <c r="AB16" s="14">
        <f t="shared" si="3"/>
        <v>51</v>
      </c>
      <c r="AC16" s="14">
        <f t="shared" si="3"/>
        <v>50</v>
      </c>
      <c r="AD16" s="14">
        <f t="shared" si="3"/>
        <v>49.000000000000014</v>
      </c>
      <c r="AE16" s="14">
        <f t="shared" si="3"/>
        <v>48</v>
      </c>
      <c r="AF16" s="14">
        <f t="shared" si="3"/>
        <v>47</v>
      </c>
      <c r="AG16" s="14">
        <f t="shared" si="4"/>
        <v>45.999999999999993</v>
      </c>
      <c r="AH16" s="14">
        <f t="shared" si="4"/>
        <v>45</v>
      </c>
      <c r="AI16" s="14">
        <f t="shared" si="4"/>
        <v>44</v>
      </c>
      <c r="AJ16" s="14">
        <f t="shared" si="4"/>
        <v>43</v>
      </c>
      <c r="AK16" s="14">
        <f t="shared" si="4"/>
        <v>42.000000000000007</v>
      </c>
      <c r="AL16" s="14">
        <f t="shared" si="4"/>
        <v>40.999999999999993</v>
      </c>
      <c r="AM16" s="14">
        <f t="shared" si="4"/>
        <v>40.000000000000014</v>
      </c>
      <c r="AN16" s="14">
        <f t="shared" si="4"/>
        <v>39.000000000000007</v>
      </c>
      <c r="AO16" s="14">
        <f t="shared" si="4"/>
        <v>38.000000000000014</v>
      </c>
      <c r="AP16" s="14">
        <f t="shared" si="4"/>
        <v>36.999999999999993</v>
      </c>
      <c r="AQ16" s="14">
        <f t="shared" si="5"/>
        <v>36.000000000000007</v>
      </c>
      <c r="AR16" s="14">
        <f t="shared" si="5"/>
        <v>34.999999999999986</v>
      </c>
      <c r="AS16" s="14">
        <f t="shared" si="5"/>
        <v>33.999999999999993</v>
      </c>
      <c r="AT16" s="14">
        <f t="shared" si="5"/>
        <v>32.999999999999986</v>
      </c>
      <c r="AU16" s="14">
        <f t="shared" si="5"/>
        <v>32</v>
      </c>
      <c r="AV16" s="14">
        <f t="shared" si="5"/>
        <v>30.999999999999996</v>
      </c>
      <c r="AW16" s="14">
        <f t="shared" si="5"/>
        <v>29.999999999999986</v>
      </c>
      <c r="AX16" s="14">
        <f t="shared" si="5"/>
        <v>29.000000000000011</v>
      </c>
      <c r="AY16" s="14">
        <f t="shared" si="5"/>
        <v>27.999999999999993</v>
      </c>
      <c r="AZ16" s="14">
        <f t="shared" si="5"/>
        <v>26.999999999999996</v>
      </c>
      <c r="BA16" s="14">
        <f t="shared" si="5"/>
        <v>25.999999999999986</v>
      </c>
    </row>
    <row r="17" spans="2:53" x14ac:dyDescent="0.25">
      <c r="B17">
        <f t="shared" si="6"/>
        <v>25</v>
      </c>
      <c r="C17" s="14">
        <f t="shared" si="1"/>
        <v>80</v>
      </c>
      <c r="D17" s="14">
        <f t="shared" si="1"/>
        <v>79</v>
      </c>
      <c r="E17" s="14">
        <f t="shared" si="1"/>
        <v>77.999999999999986</v>
      </c>
      <c r="F17" s="14">
        <f t="shared" si="1"/>
        <v>77</v>
      </c>
      <c r="G17" s="14">
        <f t="shared" si="1"/>
        <v>76.000000000000014</v>
      </c>
      <c r="H17" s="14">
        <f t="shared" si="1"/>
        <v>75</v>
      </c>
      <c r="I17" s="14">
        <f t="shared" si="1"/>
        <v>73.999999999999986</v>
      </c>
      <c r="J17" s="14">
        <f t="shared" si="1"/>
        <v>73</v>
      </c>
      <c r="K17" s="14">
        <f t="shared" si="1"/>
        <v>71.999999999999986</v>
      </c>
      <c r="L17" s="14">
        <f t="shared" si="1"/>
        <v>71</v>
      </c>
      <c r="M17" s="14">
        <f t="shared" si="2"/>
        <v>70</v>
      </c>
      <c r="N17" s="14">
        <f t="shared" si="2"/>
        <v>69.000000000000014</v>
      </c>
      <c r="O17" s="14">
        <f t="shared" si="2"/>
        <v>68</v>
      </c>
      <c r="P17" s="14">
        <f t="shared" si="2"/>
        <v>67</v>
      </c>
      <c r="Q17" s="14">
        <f t="shared" si="2"/>
        <v>65.999999999999986</v>
      </c>
      <c r="R17" s="14">
        <f t="shared" si="2"/>
        <v>64.999999999999986</v>
      </c>
      <c r="S17" s="14">
        <f t="shared" si="2"/>
        <v>64.000000000000014</v>
      </c>
      <c r="T17" s="14">
        <f t="shared" si="2"/>
        <v>62.999999999999986</v>
      </c>
      <c r="U17" s="14">
        <f t="shared" si="2"/>
        <v>61.999999999999993</v>
      </c>
      <c r="V17" s="14">
        <f t="shared" si="2"/>
        <v>61.000000000000007</v>
      </c>
      <c r="W17" s="14">
        <f t="shared" si="3"/>
        <v>60</v>
      </c>
      <c r="X17" s="14">
        <f t="shared" si="3"/>
        <v>59</v>
      </c>
      <c r="Y17" s="14">
        <f t="shared" si="3"/>
        <v>57.999999999999993</v>
      </c>
      <c r="Z17" s="14">
        <f t="shared" si="3"/>
        <v>56.999999999999993</v>
      </c>
      <c r="AA17" s="14">
        <f t="shared" si="3"/>
        <v>55.999999999999986</v>
      </c>
      <c r="AB17" s="14">
        <f t="shared" si="3"/>
        <v>54.999999999999986</v>
      </c>
      <c r="AC17" s="14">
        <f t="shared" si="3"/>
        <v>53.999999999999993</v>
      </c>
      <c r="AD17" s="14">
        <f t="shared" si="3"/>
        <v>53</v>
      </c>
      <c r="AE17" s="14">
        <f t="shared" si="3"/>
        <v>52</v>
      </c>
      <c r="AF17" s="14">
        <f t="shared" si="3"/>
        <v>51</v>
      </c>
      <c r="AG17" s="14">
        <f t="shared" si="4"/>
        <v>50</v>
      </c>
      <c r="AH17" s="14">
        <f t="shared" si="4"/>
        <v>49.000000000000007</v>
      </c>
      <c r="AI17" s="14">
        <f t="shared" si="4"/>
        <v>47.999999999999986</v>
      </c>
      <c r="AJ17" s="14">
        <f t="shared" si="4"/>
        <v>47</v>
      </c>
      <c r="AK17" s="14">
        <f t="shared" si="4"/>
        <v>46</v>
      </c>
      <c r="AL17" s="14">
        <f t="shared" si="4"/>
        <v>44.999999999999986</v>
      </c>
      <c r="AM17" s="14">
        <f t="shared" si="4"/>
        <v>44</v>
      </c>
      <c r="AN17" s="14">
        <f t="shared" si="4"/>
        <v>42.999999999999993</v>
      </c>
      <c r="AO17" s="14">
        <f t="shared" si="4"/>
        <v>42.000000000000007</v>
      </c>
      <c r="AP17" s="14">
        <f t="shared" si="4"/>
        <v>40.999999999999993</v>
      </c>
      <c r="AQ17" s="14">
        <f t="shared" si="5"/>
        <v>40.000000000000007</v>
      </c>
      <c r="AR17" s="14">
        <f t="shared" si="5"/>
        <v>39</v>
      </c>
      <c r="AS17" s="14">
        <f t="shared" si="5"/>
        <v>38.000000000000014</v>
      </c>
      <c r="AT17" s="14">
        <f t="shared" si="5"/>
        <v>36.999999999999993</v>
      </c>
      <c r="AU17" s="14">
        <f t="shared" si="5"/>
        <v>36</v>
      </c>
      <c r="AV17" s="14">
        <f t="shared" si="5"/>
        <v>35</v>
      </c>
      <c r="AW17" s="14">
        <f t="shared" si="5"/>
        <v>34</v>
      </c>
      <c r="AX17" s="14">
        <f t="shared" si="5"/>
        <v>33</v>
      </c>
      <c r="AY17" s="14">
        <f t="shared" si="5"/>
        <v>31.999999999999993</v>
      </c>
      <c r="AZ17" s="14">
        <f t="shared" si="5"/>
        <v>30.999999999999996</v>
      </c>
      <c r="BA17" s="14">
        <f t="shared" si="5"/>
        <v>29.999999999999986</v>
      </c>
    </row>
    <row r="18" spans="2:53" x14ac:dyDescent="0.25">
      <c r="B18">
        <f t="shared" si="6"/>
        <v>26</v>
      </c>
      <c r="C18" s="14">
        <f t="shared" si="1"/>
        <v>84.000000000000014</v>
      </c>
      <c r="D18" s="14">
        <f t="shared" si="1"/>
        <v>83</v>
      </c>
      <c r="E18" s="14">
        <f t="shared" si="1"/>
        <v>82</v>
      </c>
      <c r="F18" s="14">
        <f t="shared" si="1"/>
        <v>80.999999999999986</v>
      </c>
      <c r="G18" s="14">
        <f t="shared" si="1"/>
        <v>80</v>
      </c>
      <c r="H18" s="14">
        <f t="shared" si="1"/>
        <v>79</v>
      </c>
      <c r="I18" s="14">
        <f t="shared" si="1"/>
        <v>77.999999999999986</v>
      </c>
      <c r="J18" s="14">
        <f t="shared" si="1"/>
        <v>77</v>
      </c>
      <c r="K18" s="14">
        <f t="shared" si="1"/>
        <v>76</v>
      </c>
      <c r="L18" s="14">
        <f t="shared" si="1"/>
        <v>75</v>
      </c>
      <c r="M18" s="14">
        <f t="shared" si="2"/>
        <v>74</v>
      </c>
      <c r="N18" s="14">
        <f t="shared" si="2"/>
        <v>73</v>
      </c>
      <c r="O18" s="14">
        <f t="shared" si="2"/>
        <v>72</v>
      </c>
      <c r="P18" s="14">
        <f t="shared" si="2"/>
        <v>70.999999999999986</v>
      </c>
      <c r="Q18" s="14">
        <f t="shared" si="2"/>
        <v>70</v>
      </c>
      <c r="R18" s="14">
        <f t="shared" si="2"/>
        <v>68.999999999999986</v>
      </c>
      <c r="S18" s="14">
        <f t="shared" si="2"/>
        <v>68</v>
      </c>
      <c r="T18" s="14">
        <f t="shared" si="2"/>
        <v>67.000000000000014</v>
      </c>
      <c r="U18" s="14">
        <f t="shared" si="2"/>
        <v>66</v>
      </c>
      <c r="V18" s="14">
        <f t="shared" si="2"/>
        <v>65</v>
      </c>
      <c r="W18" s="14">
        <f t="shared" si="3"/>
        <v>64</v>
      </c>
      <c r="X18" s="14">
        <f t="shared" si="3"/>
        <v>63</v>
      </c>
      <c r="Y18" s="14">
        <f t="shared" si="3"/>
        <v>62.000000000000007</v>
      </c>
      <c r="Z18" s="14">
        <f t="shared" si="3"/>
        <v>61</v>
      </c>
      <c r="AA18" s="14">
        <f t="shared" si="3"/>
        <v>60</v>
      </c>
      <c r="AB18" s="14">
        <f t="shared" si="3"/>
        <v>58.999999999999993</v>
      </c>
      <c r="AC18" s="14">
        <f t="shared" si="3"/>
        <v>57.999999999999986</v>
      </c>
      <c r="AD18" s="14">
        <f t="shared" si="3"/>
        <v>57.000000000000007</v>
      </c>
      <c r="AE18" s="14">
        <f t="shared" si="3"/>
        <v>55.999999999999986</v>
      </c>
      <c r="AF18" s="14">
        <f t="shared" si="3"/>
        <v>55.000000000000014</v>
      </c>
      <c r="AG18" s="14">
        <f t="shared" si="4"/>
        <v>54.000000000000007</v>
      </c>
      <c r="AH18" s="14">
        <f t="shared" si="4"/>
        <v>53.000000000000014</v>
      </c>
      <c r="AI18" s="14">
        <f t="shared" si="4"/>
        <v>51.999999999999986</v>
      </c>
      <c r="AJ18" s="14">
        <f t="shared" si="4"/>
        <v>51</v>
      </c>
      <c r="AK18" s="14">
        <f t="shared" si="4"/>
        <v>50.000000000000007</v>
      </c>
      <c r="AL18" s="14">
        <f t="shared" si="4"/>
        <v>48.999999999999986</v>
      </c>
      <c r="AM18" s="14">
        <f t="shared" si="4"/>
        <v>48</v>
      </c>
      <c r="AN18" s="14">
        <f t="shared" si="4"/>
        <v>46.999999999999993</v>
      </c>
      <c r="AO18" s="14">
        <f t="shared" si="4"/>
        <v>46</v>
      </c>
      <c r="AP18" s="14">
        <f t="shared" si="4"/>
        <v>45</v>
      </c>
      <c r="AQ18" s="14">
        <f t="shared" si="5"/>
        <v>44</v>
      </c>
      <c r="AR18" s="14">
        <f t="shared" si="5"/>
        <v>42.999999999999993</v>
      </c>
      <c r="AS18" s="14">
        <f t="shared" si="5"/>
        <v>42.000000000000007</v>
      </c>
      <c r="AT18" s="14">
        <f t="shared" si="5"/>
        <v>40.999999999999993</v>
      </c>
      <c r="AU18" s="14">
        <f t="shared" si="5"/>
        <v>40</v>
      </c>
      <c r="AV18" s="14">
        <f t="shared" si="5"/>
        <v>39.000000000000007</v>
      </c>
      <c r="AW18" s="14">
        <f t="shared" si="5"/>
        <v>38</v>
      </c>
      <c r="AX18" s="14">
        <f t="shared" si="5"/>
        <v>37</v>
      </c>
      <c r="AY18" s="14">
        <f t="shared" si="5"/>
        <v>36.000000000000007</v>
      </c>
      <c r="AZ18" s="14">
        <f t="shared" si="5"/>
        <v>35</v>
      </c>
      <c r="BA18" s="14">
        <f t="shared" si="5"/>
        <v>33.999999999999993</v>
      </c>
    </row>
    <row r="19" spans="2:53" x14ac:dyDescent="0.25">
      <c r="B19">
        <f t="shared" si="6"/>
        <v>27</v>
      </c>
      <c r="C19" s="14">
        <f t="shared" si="1"/>
        <v>88</v>
      </c>
      <c r="D19" s="14">
        <f t="shared" si="1"/>
        <v>86.999999999999986</v>
      </c>
      <c r="E19" s="14">
        <f t="shared" si="1"/>
        <v>85.999999999999986</v>
      </c>
      <c r="F19" s="14">
        <f t="shared" si="1"/>
        <v>85.000000000000014</v>
      </c>
      <c r="G19" s="14">
        <f t="shared" si="1"/>
        <v>84</v>
      </c>
      <c r="H19" s="14">
        <f t="shared" si="1"/>
        <v>82.999999999999986</v>
      </c>
      <c r="I19" s="14">
        <f t="shared" si="1"/>
        <v>81.999999999999986</v>
      </c>
      <c r="J19" s="14">
        <f t="shared" si="1"/>
        <v>81</v>
      </c>
      <c r="K19" s="14">
        <f t="shared" si="1"/>
        <v>79.999999999999986</v>
      </c>
      <c r="L19" s="14">
        <f t="shared" si="1"/>
        <v>79</v>
      </c>
      <c r="M19" s="14">
        <f t="shared" si="2"/>
        <v>78</v>
      </c>
      <c r="N19" s="14">
        <f t="shared" si="2"/>
        <v>77</v>
      </c>
      <c r="O19" s="14">
        <f t="shared" si="2"/>
        <v>76</v>
      </c>
      <c r="P19" s="14">
        <f t="shared" si="2"/>
        <v>74.999999999999986</v>
      </c>
      <c r="Q19" s="14">
        <f t="shared" si="2"/>
        <v>74</v>
      </c>
      <c r="R19" s="14">
        <f t="shared" si="2"/>
        <v>73</v>
      </c>
      <c r="S19" s="14">
        <f t="shared" si="2"/>
        <v>72</v>
      </c>
      <c r="T19" s="14">
        <f t="shared" si="2"/>
        <v>71.000000000000014</v>
      </c>
      <c r="U19" s="14">
        <f t="shared" si="2"/>
        <v>70.000000000000014</v>
      </c>
      <c r="V19" s="14">
        <f t="shared" si="2"/>
        <v>69</v>
      </c>
      <c r="W19" s="14">
        <f t="shared" si="3"/>
        <v>68</v>
      </c>
      <c r="X19" s="14">
        <f t="shared" si="3"/>
        <v>66.999999999999986</v>
      </c>
      <c r="Y19" s="14">
        <f t="shared" si="3"/>
        <v>65.999999999999986</v>
      </c>
      <c r="Z19" s="14">
        <f t="shared" si="3"/>
        <v>65</v>
      </c>
      <c r="AA19" s="14">
        <f t="shared" si="3"/>
        <v>63.999999999999986</v>
      </c>
      <c r="AB19" s="14">
        <f t="shared" si="3"/>
        <v>62.999999999999986</v>
      </c>
      <c r="AC19" s="14">
        <f t="shared" si="3"/>
        <v>62.000000000000007</v>
      </c>
      <c r="AD19" s="14">
        <f t="shared" si="3"/>
        <v>61.000000000000007</v>
      </c>
      <c r="AE19" s="14">
        <f t="shared" si="3"/>
        <v>60</v>
      </c>
      <c r="AF19" s="14">
        <f t="shared" si="3"/>
        <v>59.000000000000007</v>
      </c>
      <c r="AG19" s="14">
        <f t="shared" si="4"/>
        <v>57.999999999999979</v>
      </c>
      <c r="AH19" s="14">
        <f t="shared" si="4"/>
        <v>57</v>
      </c>
      <c r="AI19" s="14">
        <f t="shared" si="4"/>
        <v>55.999999999999986</v>
      </c>
      <c r="AJ19" s="14">
        <f t="shared" si="4"/>
        <v>55</v>
      </c>
      <c r="AK19" s="14">
        <f t="shared" si="4"/>
        <v>54</v>
      </c>
      <c r="AL19" s="14">
        <f t="shared" si="4"/>
        <v>53</v>
      </c>
      <c r="AM19" s="14">
        <f t="shared" si="4"/>
        <v>51.999999999999986</v>
      </c>
      <c r="AN19" s="14">
        <f t="shared" si="4"/>
        <v>50.999999999999993</v>
      </c>
      <c r="AO19" s="14">
        <f t="shared" si="4"/>
        <v>50.000000000000007</v>
      </c>
      <c r="AP19" s="14">
        <f t="shared" si="4"/>
        <v>48.999999999999986</v>
      </c>
      <c r="AQ19" s="14">
        <f t="shared" si="5"/>
        <v>48</v>
      </c>
      <c r="AR19" s="14">
        <f t="shared" si="5"/>
        <v>47</v>
      </c>
      <c r="AS19" s="14">
        <f t="shared" si="5"/>
        <v>46</v>
      </c>
      <c r="AT19" s="14">
        <f t="shared" si="5"/>
        <v>44.999999999999993</v>
      </c>
      <c r="AU19" s="14">
        <f t="shared" si="5"/>
        <v>44</v>
      </c>
      <c r="AV19" s="14">
        <f t="shared" si="5"/>
        <v>43.000000000000007</v>
      </c>
      <c r="AW19" s="14">
        <f t="shared" si="5"/>
        <v>41.999999999999993</v>
      </c>
      <c r="AX19" s="14">
        <f t="shared" si="5"/>
        <v>41</v>
      </c>
      <c r="AY19" s="14">
        <f t="shared" si="5"/>
        <v>40.000000000000007</v>
      </c>
      <c r="AZ19" s="14">
        <f t="shared" si="5"/>
        <v>38.999999999999986</v>
      </c>
      <c r="BA19" s="14">
        <f t="shared" si="5"/>
        <v>38.000000000000007</v>
      </c>
    </row>
    <row r="20" spans="2:53" x14ac:dyDescent="0.25">
      <c r="B20">
        <f t="shared" si="6"/>
        <v>28</v>
      </c>
      <c r="C20" s="14">
        <f t="shared" si="1"/>
        <v>92</v>
      </c>
      <c r="D20" s="14">
        <f t="shared" si="1"/>
        <v>91</v>
      </c>
      <c r="E20" s="14">
        <f t="shared" si="1"/>
        <v>90</v>
      </c>
      <c r="F20" s="14">
        <f t="shared" si="1"/>
        <v>88.999999999999972</v>
      </c>
      <c r="G20" s="14">
        <f t="shared" si="1"/>
        <v>88</v>
      </c>
      <c r="H20" s="14">
        <f t="shared" si="1"/>
        <v>87.000000000000014</v>
      </c>
      <c r="I20" s="14">
        <f t="shared" si="1"/>
        <v>86</v>
      </c>
      <c r="J20" s="14">
        <f t="shared" si="1"/>
        <v>85.000000000000014</v>
      </c>
      <c r="K20" s="14">
        <f t="shared" si="1"/>
        <v>84.000000000000014</v>
      </c>
      <c r="L20" s="14">
        <f t="shared" si="1"/>
        <v>83</v>
      </c>
      <c r="M20" s="14">
        <f t="shared" si="2"/>
        <v>82</v>
      </c>
      <c r="N20" s="14">
        <f t="shared" si="2"/>
        <v>81</v>
      </c>
      <c r="O20" s="14">
        <f t="shared" si="2"/>
        <v>80</v>
      </c>
      <c r="P20" s="14">
        <f t="shared" si="2"/>
        <v>78.999999999999986</v>
      </c>
      <c r="Q20" s="14">
        <f t="shared" si="2"/>
        <v>77.999999999999986</v>
      </c>
      <c r="R20" s="14">
        <f t="shared" si="2"/>
        <v>77</v>
      </c>
      <c r="S20" s="14">
        <f t="shared" si="2"/>
        <v>76.000000000000028</v>
      </c>
      <c r="T20" s="14">
        <f t="shared" si="2"/>
        <v>75</v>
      </c>
      <c r="U20" s="14">
        <f t="shared" si="2"/>
        <v>73.999999999999986</v>
      </c>
      <c r="V20" s="14">
        <f t="shared" si="2"/>
        <v>73</v>
      </c>
      <c r="W20" s="14">
        <f t="shared" si="3"/>
        <v>71.999999999999986</v>
      </c>
      <c r="X20" s="14">
        <f t="shared" si="3"/>
        <v>71.000000000000014</v>
      </c>
      <c r="Y20" s="14">
        <f t="shared" si="3"/>
        <v>69.999999999999986</v>
      </c>
      <c r="Z20" s="14">
        <f t="shared" si="3"/>
        <v>69</v>
      </c>
      <c r="AA20" s="14">
        <f t="shared" si="3"/>
        <v>68</v>
      </c>
      <c r="AB20" s="14">
        <f t="shared" si="3"/>
        <v>66.999999999999972</v>
      </c>
      <c r="AC20" s="14">
        <f t="shared" si="3"/>
        <v>65.999999999999972</v>
      </c>
      <c r="AD20" s="14">
        <f t="shared" si="3"/>
        <v>65.000000000000014</v>
      </c>
      <c r="AE20" s="14">
        <f t="shared" si="3"/>
        <v>64</v>
      </c>
      <c r="AF20" s="14">
        <f t="shared" si="3"/>
        <v>62.999999999999986</v>
      </c>
      <c r="AG20" s="14">
        <f t="shared" si="4"/>
        <v>62.000000000000007</v>
      </c>
      <c r="AH20" s="14">
        <f t="shared" si="4"/>
        <v>61.000000000000007</v>
      </c>
      <c r="AI20" s="14">
        <f t="shared" si="4"/>
        <v>59.999999999999993</v>
      </c>
      <c r="AJ20" s="14">
        <f t="shared" si="4"/>
        <v>59</v>
      </c>
      <c r="AK20" s="14">
        <f t="shared" si="4"/>
        <v>58.000000000000014</v>
      </c>
      <c r="AL20" s="14">
        <f t="shared" si="4"/>
        <v>56.999999999999993</v>
      </c>
      <c r="AM20" s="14">
        <f t="shared" si="4"/>
        <v>56</v>
      </c>
      <c r="AN20" s="14">
        <f t="shared" si="4"/>
        <v>55</v>
      </c>
      <c r="AO20" s="14">
        <f t="shared" si="4"/>
        <v>54.000000000000007</v>
      </c>
      <c r="AP20" s="14">
        <f t="shared" si="4"/>
        <v>52.999999999999993</v>
      </c>
      <c r="AQ20" s="14">
        <f t="shared" si="5"/>
        <v>52</v>
      </c>
      <c r="AR20" s="14">
        <f t="shared" si="5"/>
        <v>50.999999999999986</v>
      </c>
      <c r="AS20" s="14">
        <f t="shared" si="5"/>
        <v>49.999999999999993</v>
      </c>
      <c r="AT20" s="14">
        <f t="shared" si="5"/>
        <v>48.999999999999993</v>
      </c>
      <c r="AU20" s="14">
        <f t="shared" si="5"/>
        <v>48</v>
      </c>
      <c r="AV20" s="14">
        <f t="shared" si="5"/>
        <v>47.000000000000007</v>
      </c>
      <c r="AW20" s="14">
        <f t="shared" si="5"/>
        <v>45.999999999999993</v>
      </c>
      <c r="AX20" s="14">
        <f t="shared" si="5"/>
        <v>45.000000000000014</v>
      </c>
      <c r="AY20" s="14">
        <f t="shared" si="5"/>
        <v>43.999999999999993</v>
      </c>
      <c r="AZ20" s="14">
        <f t="shared" si="5"/>
        <v>42.999999999999993</v>
      </c>
      <c r="BA20" s="14">
        <f t="shared" si="5"/>
        <v>42.000000000000014</v>
      </c>
    </row>
    <row r="21" spans="2:53" x14ac:dyDescent="0.25">
      <c r="B21">
        <f t="shared" si="6"/>
        <v>29</v>
      </c>
      <c r="C21" s="14">
        <f t="shared" si="1"/>
        <v>96</v>
      </c>
      <c r="D21" s="14">
        <f t="shared" si="1"/>
        <v>95</v>
      </c>
      <c r="E21" s="14">
        <f t="shared" si="1"/>
        <v>93.999999999999986</v>
      </c>
      <c r="F21" s="14">
        <f t="shared" si="1"/>
        <v>93</v>
      </c>
      <c r="G21" s="14">
        <f t="shared" si="1"/>
        <v>92</v>
      </c>
      <c r="H21" s="14">
        <f t="shared" si="1"/>
        <v>91</v>
      </c>
      <c r="I21" s="14">
        <f t="shared" si="1"/>
        <v>90</v>
      </c>
      <c r="J21" s="14">
        <f t="shared" si="1"/>
        <v>88.999999999999986</v>
      </c>
      <c r="K21" s="14">
        <f t="shared" si="1"/>
        <v>88</v>
      </c>
      <c r="L21" s="14">
        <f t="shared" si="1"/>
        <v>87.000000000000028</v>
      </c>
      <c r="M21" s="14">
        <f t="shared" si="2"/>
        <v>86</v>
      </c>
      <c r="N21" s="14">
        <f t="shared" si="2"/>
        <v>85</v>
      </c>
      <c r="O21" s="14">
        <f t="shared" si="2"/>
        <v>84</v>
      </c>
      <c r="P21" s="14">
        <f t="shared" si="2"/>
        <v>83</v>
      </c>
      <c r="Q21" s="14">
        <f t="shared" si="2"/>
        <v>81.999999999999986</v>
      </c>
      <c r="R21" s="14">
        <f t="shared" si="2"/>
        <v>80.999999999999986</v>
      </c>
      <c r="S21" s="14">
        <f t="shared" si="2"/>
        <v>80.000000000000014</v>
      </c>
      <c r="T21" s="14">
        <f t="shared" si="2"/>
        <v>79.000000000000014</v>
      </c>
      <c r="U21" s="14">
        <f t="shared" si="2"/>
        <v>78</v>
      </c>
      <c r="V21" s="14">
        <f t="shared" si="2"/>
        <v>77.000000000000014</v>
      </c>
      <c r="W21" s="14">
        <f t="shared" si="3"/>
        <v>76</v>
      </c>
      <c r="X21" s="14">
        <f t="shared" si="3"/>
        <v>74.999999999999986</v>
      </c>
      <c r="Y21" s="14">
        <f t="shared" si="3"/>
        <v>74</v>
      </c>
      <c r="Z21" s="14">
        <f t="shared" si="3"/>
        <v>73</v>
      </c>
      <c r="AA21" s="14">
        <f t="shared" si="3"/>
        <v>71.999999999999986</v>
      </c>
      <c r="AB21" s="14">
        <f t="shared" si="3"/>
        <v>70.999999999999986</v>
      </c>
      <c r="AC21" s="14">
        <f t="shared" si="3"/>
        <v>70</v>
      </c>
      <c r="AD21" s="14">
        <f t="shared" si="3"/>
        <v>69.000000000000014</v>
      </c>
      <c r="AE21" s="14">
        <f t="shared" si="3"/>
        <v>67.999999999999986</v>
      </c>
      <c r="AF21" s="14">
        <f t="shared" si="3"/>
        <v>67</v>
      </c>
      <c r="AG21" s="14">
        <f t="shared" si="4"/>
        <v>65.999999999999986</v>
      </c>
      <c r="AH21" s="14">
        <f t="shared" si="4"/>
        <v>65</v>
      </c>
      <c r="AI21" s="14">
        <f t="shared" si="4"/>
        <v>64</v>
      </c>
      <c r="AJ21" s="14">
        <f t="shared" si="4"/>
        <v>63</v>
      </c>
      <c r="AK21" s="14">
        <f t="shared" si="4"/>
        <v>61.999999999999993</v>
      </c>
      <c r="AL21" s="14">
        <f t="shared" si="4"/>
        <v>61</v>
      </c>
      <c r="AM21" s="14">
        <f t="shared" si="4"/>
        <v>59.999999999999986</v>
      </c>
      <c r="AN21" s="14">
        <f t="shared" si="4"/>
        <v>58.999999999999979</v>
      </c>
      <c r="AO21" s="14">
        <f t="shared" si="4"/>
        <v>58.000000000000021</v>
      </c>
      <c r="AP21" s="14">
        <f t="shared" si="4"/>
        <v>57</v>
      </c>
      <c r="AQ21" s="14">
        <f t="shared" si="5"/>
        <v>56</v>
      </c>
      <c r="AR21" s="14">
        <f t="shared" si="5"/>
        <v>55.000000000000007</v>
      </c>
      <c r="AS21" s="14">
        <f t="shared" si="5"/>
        <v>54.000000000000007</v>
      </c>
      <c r="AT21" s="14">
        <f t="shared" si="5"/>
        <v>52.999999999999993</v>
      </c>
      <c r="AU21" s="14">
        <f t="shared" si="5"/>
        <v>52</v>
      </c>
      <c r="AV21" s="14">
        <f t="shared" si="5"/>
        <v>51.000000000000007</v>
      </c>
      <c r="AW21" s="14">
        <f t="shared" si="5"/>
        <v>50</v>
      </c>
      <c r="AX21" s="14">
        <f t="shared" si="5"/>
        <v>48.999999999999993</v>
      </c>
      <c r="AY21" s="14">
        <f t="shared" si="5"/>
        <v>47.999999999999986</v>
      </c>
      <c r="AZ21" s="14">
        <f t="shared" si="5"/>
        <v>47</v>
      </c>
      <c r="BA21" s="14">
        <f t="shared" si="5"/>
        <v>46</v>
      </c>
    </row>
    <row r="22" spans="2:53" x14ac:dyDescent="0.25">
      <c r="B22">
        <f t="shared" si="6"/>
        <v>30</v>
      </c>
      <c r="C22" s="14">
        <f t="shared" ref="C22:L31" si="7">(2*_1__Input_gear/C$10*$B22/_4__Differential_cage_gear-1)/_1__Input_gear*C$10*_7__Worm_wheel</f>
        <v>99.999999999999986</v>
      </c>
      <c r="D22" s="14">
        <f t="shared" si="7"/>
        <v>99</v>
      </c>
      <c r="E22" s="14">
        <f t="shared" si="7"/>
        <v>97.999999999999986</v>
      </c>
      <c r="F22" s="14">
        <f t="shared" si="7"/>
        <v>97</v>
      </c>
      <c r="G22" s="14">
        <f t="shared" si="7"/>
        <v>96</v>
      </c>
      <c r="H22" s="14">
        <f t="shared" si="7"/>
        <v>94.999999999999986</v>
      </c>
      <c r="I22" s="14">
        <f t="shared" si="7"/>
        <v>93.999999999999986</v>
      </c>
      <c r="J22" s="14">
        <f t="shared" si="7"/>
        <v>93.000000000000014</v>
      </c>
      <c r="K22" s="14">
        <f t="shared" si="7"/>
        <v>92</v>
      </c>
      <c r="L22" s="14">
        <f t="shared" si="7"/>
        <v>91.000000000000014</v>
      </c>
      <c r="M22" s="14">
        <f t="shared" ref="M22:V31" si="8">(2*_1__Input_gear/M$10*$B22/_4__Differential_cage_gear-1)/_1__Input_gear*M$10*_7__Worm_wheel</f>
        <v>90</v>
      </c>
      <c r="N22" s="14">
        <f t="shared" si="8"/>
        <v>88.999999999999986</v>
      </c>
      <c r="O22" s="14">
        <f t="shared" si="8"/>
        <v>88</v>
      </c>
      <c r="P22" s="14">
        <f t="shared" si="8"/>
        <v>87</v>
      </c>
      <c r="Q22" s="14">
        <f t="shared" si="8"/>
        <v>85.999999999999986</v>
      </c>
      <c r="R22" s="14">
        <f t="shared" si="8"/>
        <v>84.999999999999986</v>
      </c>
      <c r="S22" s="14">
        <f t="shared" si="8"/>
        <v>84</v>
      </c>
      <c r="T22" s="14">
        <f t="shared" si="8"/>
        <v>83</v>
      </c>
      <c r="U22" s="14">
        <f t="shared" si="8"/>
        <v>82</v>
      </c>
      <c r="V22" s="14">
        <f t="shared" si="8"/>
        <v>81</v>
      </c>
      <c r="W22" s="14">
        <f t="shared" ref="W22:AF31" si="9">(2*_1__Input_gear/W$10*$B22/_4__Differential_cage_gear-1)/_1__Input_gear*W$10*_7__Worm_wheel</f>
        <v>80</v>
      </c>
      <c r="X22" s="14">
        <f t="shared" si="9"/>
        <v>79</v>
      </c>
      <c r="Y22" s="14">
        <f t="shared" si="9"/>
        <v>78</v>
      </c>
      <c r="Z22" s="14">
        <f t="shared" si="9"/>
        <v>77</v>
      </c>
      <c r="AA22" s="14">
        <f t="shared" si="9"/>
        <v>76</v>
      </c>
      <c r="AB22" s="14">
        <f t="shared" si="9"/>
        <v>75</v>
      </c>
      <c r="AC22" s="14">
        <f t="shared" si="9"/>
        <v>74</v>
      </c>
      <c r="AD22" s="14">
        <f t="shared" si="9"/>
        <v>73</v>
      </c>
      <c r="AE22" s="14">
        <f t="shared" si="9"/>
        <v>72.000000000000014</v>
      </c>
      <c r="AF22" s="14">
        <f t="shared" si="9"/>
        <v>71</v>
      </c>
      <c r="AG22" s="14">
        <f t="shared" ref="AG22:AP31" si="10">(2*_1__Input_gear/AG$10*$B22/_4__Differential_cage_gear-1)/_1__Input_gear*AG$10*_7__Worm_wheel</f>
        <v>69.999999999999986</v>
      </c>
      <c r="AH22" s="14">
        <f t="shared" si="10"/>
        <v>69</v>
      </c>
      <c r="AI22" s="14">
        <f t="shared" si="10"/>
        <v>67.999999999999986</v>
      </c>
      <c r="AJ22" s="14">
        <f t="shared" si="10"/>
        <v>67</v>
      </c>
      <c r="AK22" s="14">
        <f t="shared" si="10"/>
        <v>66</v>
      </c>
      <c r="AL22" s="14">
        <f t="shared" si="10"/>
        <v>65</v>
      </c>
      <c r="AM22" s="14">
        <f t="shared" si="10"/>
        <v>64</v>
      </c>
      <c r="AN22" s="14">
        <f t="shared" si="10"/>
        <v>62.999999999999986</v>
      </c>
      <c r="AO22" s="14">
        <f t="shared" si="10"/>
        <v>62.000000000000007</v>
      </c>
      <c r="AP22" s="14">
        <f t="shared" si="10"/>
        <v>61</v>
      </c>
      <c r="AQ22" s="14">
        <f t="shared" ref="AQ22:BA31" si="11">(2*_1__Input_gear/AQ$10*$B22/_4__Differential_cage_gear-1)/_1__Input_gear*AQ$10*_7__Worm_wheel</f>
        <v>60</v>
      </c>
      <c r="AR22" s="14">
        <f t="shared" si="11"/>
        <v>59</v>
      </c>
      <c r="AS22" s="14">
        <f t="shared" si="11"/>
        <v>57.999999999999993</v>
      </c>
      <c r="AT22" s="14">
        <f t="shared" si="11"/>
        <v>57</v>
      </c>
      <c r="AU22" s="14">
        <f t="shared" si="11"/>
        <v>56</v>
      </c>
      <c r="AV22" s="14">
        <f t="shared" si="11"/>
        <v>55.000000000000007</v>
      </c>
      <c r="AW22" s="14">
        <f t="shared" si="11"/>
        <v>53.999999999999993</v>
      </c>
      <c r="AX22" s="14">
        <f t="shared" si="11"/>
        <v>53.000000000000007</v>
      </c>
      <c r="AY22" s="14">
        <f t="shared" si="11"/>
        <v>52</v>
      </c>
      <c r="AZ22" s="14">
        <f t="shared" si="11"/>
        <v>50.999999999999993</v>
      </c>
      <c r="BA22" s="14">
        <f t="shared" si="11"/>
        <v>49.999999999999986</v>
      </c>
    </row>
    <row r="23" spans="2:53" x14ac:dyDescent="0.25">
      <c r="B23">
        <f t="shared" si="6"/>
        <v>31</v>
      </c>
      <c r="C23" s="14">
        <f t="shared" si="7"/>
        <v>104</v>
      </c>
      <c r="D23" s="14">
        <f t="shared" si="7"/>
        <v>102.99999999999999</v>
      </c>
      <c r="E23" s="14">
        <f t="shared" si="7"/>
        <v>101.99999999999999</v>
      </c>
      <c r="F23" s="14">
        <f t="shared" si="7"/>
        <v>101.00000000000003</v>
      </c>
      <c r="G23" s="14">
        <f t="shared" si="7"/>
        <v>100</v>
      </c>
      <c r="H23" s="14">
        <f t="shared" si="7"/>
        <v>98.999999999999986</v>
      </c>
      <c r="I23" s="14">
        <f t="shared" si="7"/>
        <v>98</v>
      </c>
      <c r="J23" s="14">
        <f t="shared" si="7"/>
        <v>97</v>
      </c>
      <c r="K23" s="14">
        <f t="shared" si="7"/>
        <v>96</v>
      </c>
      <c r="L23" s="14">
        <f t="shared" si="7"/>
        <v>95.000000000000028</v>
      </c>
      <c r="M23" s="14">
        <f t="shared" si="8"/>
        <v>94.000000000000014</v>
      </c>
      <c r="N23" s="14">
        <f t="shared" si="8"/>
        <v>93</v>
      </c>
      <c r="O23" s="14">
        <f t="shared" si="8"/>
        <v>92</v>
      </c>
      <c r="P23" s="14">
        <f t="shared" si="8"/>
        <v>91</v>
      </c>
      <c r="Q23" s="14">
        <f t="shared" si="8"/>
        <v>89.999999999999986</v>
      </c>
      <c r="R23" s="14">
        <f t="shared" si="8"/>
        <v>89</v>
      </c>
      <c r="S23" s="14">
        <f t="shared" si="8"/>
        <v>88</v>
      </c>
      <c r="T23" s="14">
        <f t="shared" si="8"/>
        <v>87.000000000000028</v>
      </c>
      <c r="U23" s="14">
        <f t="shared" si="8"/>
        <v>86</v>
      </c>
      <c r="V23" s="14">
        <f t="shared" si="8"/>
        <v>85</v>
      </c>
      <c r="W23" s="14">
        <f t="shared" si="9"/>
        <v>84.000000000000014</v>
      </c>
      <c r="X23" s="14">
        <f t="shared" si="9"/>
        <v>83</v>
      </c>
      <c r="Y23" s="14">
        <f t="shared" si="9"/>
        <v>81.999999999999986</v>
      </c>
      <c r="Z23" s="14">
        <f t="shared" si="9"/>
        <v>80.999999999999986</v>
      </c>
      <c r="AA23" s="14">
        <f t="shared" si="9"/>
        <v>79.999999999999986</v>
      </c>
      <c r="AB23" s="14">
        <f t="shared" si="9"/>
        <v>78.999999999999986</v>
      </c>
      <c r="AC23" s="14">
        <f t="shared" si="9"/>
        <v>78.000000000000014</v>
      </c>
      <c r="AD23" s="14">
        <f t="shared" si="9"/>
        <v>77</v>
      </c>
      <c r="AE23" s="14">
        <f t="shared" si="9"/>
        <v>76.000000000000014</v>
      </c>
      <c r="AF23" s="14">
        <f t="shared" si="9"/>
        <v>75.000000000000014</v>
      </c>
      <c r="AG23" s="14">
        <f t="shared" si="10"/>
        <v>73.999999999999972</v>
      </c>
      <c r="AH23" s="14">
        <f t="shared" si="10"/>
        <v>72.999999999999986</v>
      </c>
      <c r="AI23" s="14">
        <f t="shared" si="10"/>
        <v>72</v>
      </c>
      <c r="AJ23" s="14">
        <f t="shared" si="10"/>
        <v>71</v>
      </c>
      <c r="AK23" s="14">
        <f t="shared" si="10"/>
        <v>69.999999999999986</v>
      </c>
      <c r="AL23" s="14">
        <f t="shared" si="10"/>
        <v>69</v>
      </c>
      <c r="AM23" s="14">
        <f t="shared" si="10"/>
        <v>68</v>
      </c>
      <c r="AN23" s="14">
        <f t="shared" si="10"/>
        <v>66.999999999999972</v>
      </c>
      <c r="AO23" s="14">
        <f t="shared" si="10"/>
        <v>66</v>
      </c>
      <c r="AP23" s="14">
        <f t="shared" si="10"/>
        <v>64.999999999999986</v>
      </c>
      <c r="AQ23" s="14">
        <f t="shared" si="11"/>
        <v>64.000000000000014</v>
      </c>
      <c r="AR23" s="14">
        <f t="shared" si="11"/>
        <v>63</v>
      </c>
      <c r="AS23" s="14">
        <f t="shared" si="11"/>
        <v>61.999999999999993</v>
      </c>
      <c r="AT23" s="14">
        <f t="shared" si="11"/>
        <v>60.999999999999986</v>
      </c>
      <c r="AU23" s="14">
        <f t="shared" si="11"/>
        <v>60</v>
      </c>
      <c r="AV23" s="14">
        <f t="shared" si="11"/>
        <v>59</v>
      </c>
      <c r="AW23" s="14">
        <f t="shared" si="11"/>
        <v>57.999999999999993</v>
      </c>
      <c r="AX23" s="14">
        <f t="shared" si="11"/>
        <v>57.000000000000007</v>
      </c>
      <c r="AY23" s="14">
        <f t="shared" si="11"/>
        <v>56</v>
      </c>
      <c r="AZ23" s="14">
        <f t="shared" si="11"/>
        <v>55</v>
      </c>
      <c r="BA23" s="14">
        <f t="shared" si="11"/>
        <v>53.999999999999993</v>
      </c>
    </row>
    <row r="24" spans="2:53" x14ac:dyDescent="0.25">
      <c r="B24">
        <f t="shared" si="6"/>
        <v>32</v>
      </c>
      <c r="C24" s="14">
        <f t="shared" si="7"/>
        <v>108.00000000000001</v>
      </c>
      <c r="D24" s="14">
        <f t="shared" si="7"/>
        <v>107</v>
      </c>
      <c r="E24" s="14">
        <f t="shared" si="7"/>
        <v>105.99999999999999</v>
      </c>
      <c r="F24" s="14">
        <f t="shared" si="7"/>
        <v>104.99999999999999</v>
      </c>
      <c r="G24" s="14">
        <f t="shared" si="7"/>
        <v>103.99999999999999</v>
      </c>
      <c r="H24" s="14">
        <f t="shared" si="7"/>
        <v>103</v>
      </c>
      <c r="I24" s="14">
        <f t="shared" si="7"/>
        <v>101.99999999999999</v>
      </c>
      <c r="J24" s="14">
        <f t="shared" si="7"/>
        <v>101.00000000000001</v>
      </c>
      <c r="K24" s="14">
        <f t="shared" si="7"/>
        <v>99.999999999999986</v>
      </c>
      <c r="L24" s="14">
        <f t="shared" si="7"/>
        <v>99</v>
      </c>
      <c r="M24" s="14">
        <f t="shared" si="8"/>
        <v>98</v>
      </c>
      <c r="N24" s="14">
        <f t="shared" si="8"/>
        <v>96.999999999999986</v>
      </c>
      <c r="O24" s="14">
        <f t="shared" si="8"/>
        <v>96</v>
      </c>
      <c r="P24" s="14">
        <f t="shared" si="8"/>
        <v>95</v>
      </c>
      <c r="Q24" s="14">
        <f t="shared" si="8"/>
        <v>93.999999999999986</v>
      </c>
      <c r="R24" s="14">
        <f t="shared" si="8"/>
        <v>92.999999999999986</v>
      </c>
      <c r="S24" s="14">
        <f t="shared" si="8"/>
        <v>92.000000000000014</v>
      </c>
      <c r="T24" s="14">
        <f t="shared" si="8"/>
        <v>91.000000000000014</v>
      </c>
      <c r="U24" s="14">
        <f t="shared" si="8"/>
        <v>90.000000000000014</v>
      </c>
      <c r="V24" s="14">
        <f t="shared" si="8"/>
        <v>89</v>
      </c>
      <c r="W24" s="14">
        <f t="shared" si="9"/>
        <v>88</v>
      </c>
      <c r="X24" s="14">
        <f t="shared" si="9"/>
        <v>87.000000000000014</v>
      </c>
      <c r="Y24" s="14">
        <f t="shared" si="9"/>
        <v>86.000000000000014</v>
      </c>
      <c r="Z24" s="14">
        <f t="shared" si="9"/>
        <v>84.999999999999986</v>
      </c>
      <c r="AA24" s="14">
        <f t="shared" si="9"/>
        <v>84</v>
      </c>
      <c r="AB24" s="14">
        <f t="shared" si="9"/>
        <v>82.999999999999986</v>
      </c>
      <c r="AC24" s="14">
        <f t="shared" si="9"/>
        <v>81.999999999999986</v>
      </c>
      <c r="AD24" s="14">
        <f t="shared" si="9"/>
        <v>81</v>
      </c>
      <c r="AE24" s="14">
        <f t="shared" si="9"/>
        <v>80</v>
      </c>
      <c r="AF24" s="14">
        <f t="shared" si="9"/>
        <v>79.000000000000014</v>
      </c>
      <c r="AG24" s="14">
        <f t="shared" si="10"/>
        <v>78</v>
      </c>
      <c r="AH24" s="14">
        <f t="shared" si="10"/>
        <v>77</v>
      </c>
      <c r="AI24" s="14">
        <f t="shared" si="10"/>
        <v>75.999999999999986</v>
      </c>
      <c r="AJ24" s="14">
        <f t="shared" si="10"/>
        <v>75</v>
      </c>
      <c r="AK24" s="14">
        <f t="shared" si="10"/>
        <v>74.000000000000014</v>
      </c>
      <c r="AL24" s="14">
        <f t="shared" si="10"/>
        <v>73</v>
      </c>
      <c r="AM24" s="14">
        <f t="shared" si="10"/>
        <v>71.999999999999986</v>
      </c>
      <c r="AN24" s="14">
        <f t="shared" si="10"/>
        <v>70.999999999999986</v>
      </c>
      <c r="AO24" s="14">
        <f t="shared" si="10"/>
        <v>70</v>
      </c>
      <c r="AP24" s="14">
        <f t="shared" si="10"/>
        <v>69.000000000000014</v>
      </c>
      <c r="AQ24" s="14">
        <f t="shared" si="11"/>
        <v>68</v>
      </c>
      <c r="AR24" s="14">
        <f t="shared" si="11"/>
        <v>67</v>
      </c>
      <c r="AS24" s="14">
        <f t="shared" si="11"/>
        <v>66</v>
      </c>
      <c r="AT24" s="14">
        <f t="shared" si="11"/>
        <v>65</v>
      </c>
      <c r="AU24" s="14">
        <f t="shared" si="11"/>
        <v>64</v>
      </c>
      <c r="AV24" s="14">
        <f t="shared" si="11"/>
        <v>63</v>
      </c>
      <c r="AW24" s="14">
        <f t="shared" si="11"/>
        <v>61.999999999999993</v>
      </c>
      <c r="AX24" s="14">
        <f t="shared" si="11"/>
        <v>61</v>
      </c>
      <c r="AY24" s="14">
        <f t="shared" si="11"/>
        <v>60</v>
      </c>
      <c r="AZ24" s="14">
        <f t="shared" si="11"/>
        <v>59</v>
      </c>
      <c r="BA24" s="14">
        <f t="shared" si="11"/>
        <v>57.999999999999993</v>
      </c>
    </row>
    <row r="25" spans="2:53" x14ac:dyDescent="0.25">
      <c r="B25">
        <f t="shared" si="6"/>
        <v>33</v>
      </c>
      <c r="C25" s="14">
        <f t="shared" si="7"/>
        <v>111.99999999999999</v>
      </c>
      <c r="D25" s="14">
        <f t="shared" si="7"/>
        <v>111</v>
      </c>
      <c r="E25" s="14">
        <f t="shared" si="7"/>
        <v>110</v>
      </c>
      <c r="F25" s="14">
        <f t="shared" si="7"/>
        <v>108.99999999999999</v>
      </c>
      <c r="G25" s="14">
        <f t="shared" si="7"/>
        <v>107.99999999999999</v>
      </c>
      <c r="H25" s="14">
        <f t="shared" si="7"/>
        <v>107</v>
      </c>
      <c r="I25" s="14">
        <f t="shared" si="7"/>
        <v>106</v>
      </c>
      <c r="J25" s="14">
        <f t="shared" si="7"/>
        <v>105.00000000000001</v>
      </c>
      <c r="K25" s="14">
        <f t="shared" si="7"/>
        <v>103.99999999999997</v>
      </c>
      <c r="L25" s="14">
        <f t="shared" si="7"/>
        <v>103</v>
      </c>
      <c r="M25" s="14">
        <f t="shared" si="8"/>
        <v>102.00000000000001</v>
      </c>
      <c r="N25" s="14">
        <f t="shared" si="8"/>
        <v>101.00000000000003</v>
      </c>
      <c r="O25" s="14">
        <f t="shared" si="8"/>
        <v>100</v>
      </c>
      <c r="P25" s="14">
        <f t="shared" si="8"/>
        <v>99.000000000000014</v>
      </c>
      <c r="Q25" s="14">
        <f t="shared" si="8"/>
        <v>98.000000000000014</v>
      </c>
      <c r="R25" s="14">
        <f t="shared" si="8"/>
        <v>97</v>
      </c>
      <c r="S25" s="14">
        <f t="shared" si="8"/>
        <v>95.999999999999986</v>
      </c>
      <c r="T25" s="14">
        <f t="shared" si="8"/>
        <v>95</v>
      </c>
      <c r="U25" s="14">
        <f t="shared" si="8"/>
        <v>94.000000000000014</v>
      </c>
      <c r="V25" s="14">
        <f t="shared" si="8"/>
        <v>93.000000000000014</v>
      </c>
      <c r="W25" s="14">
        <f t="shared" si="9"/>
        <v>92</v>
      </c>
      <c r="X25" s="14">
        <f t="shared" si="9"/>
        <v>91</v>
      </c>
      <c r="Y25" s="14">
        <f t="shared" si="9"/>
        <v>90.000000000000014</v>
      </c>
      <c r="Z25" s="14">
        <f t="shared" si="9"/>
        <v>89</v>
      </c>
      <c r="AA25" s="14">
        <f t="shared" si="9"/>
        <v>88</v>
      </c>
      <c r="AB25" s="14">
        <f t="shared" si="9"/>
        <v>87</v>
      </c>
      <c r="AC25" s="14">
        <f t="shared" si="9"/>
        <v>86</v>
      </c>
      <c r="AD25" s="14">
        <f t="shared" si="9"/>
        <v>85.000000000000028</v>
      </c>
      <c r="AE25" s="14">
        <f t="shared" si="9"/>
        <v>84</v>
      </c>
      <c r="AF25" s="14">
        <f t="shared" si="9"/>
        <v>83</v>
      </c>
      <c r="AG25" s="14">
        <f t="shared" si="10"/>
        <v>82</v>
      </c>
      <c r="AH25" s="14">
        <f t="shared" si="10"/>
        <v>81</v>
      </c>
      <c r="AI25" s="14">
        <f t="shared" si="10"/>
        <v>80</v>
      </c>
      <c r="AJ25" s="14">
        <f t="shared" si="10"/>
        <v>79</v>
      </c>
      <c r="AK25" s="14">
        <f t="shared" si="10"/>
        <v>78.000000000000014</v>
      </c>
      <c r="AL25" s="14">
        <f t="shared" si="10"/>
        <v>77</v>
      </c>
      <c r="AM25" s="14">
        <f t="shared" si="10"/>
        <v>75.999999999999972</v>
      </c>
      <c r="AN25" s="14">
        <f t="shared" si="10"/>
        <v>75.000000000000014</v>
      </c>
      <c r="AO25" s="14">
        <f t="shared" si="10"/>
        <v>74.000000000000014</v>
      </c>
      <c r="AP25" s="14">
        <f t="shared" si="10"/>
        <v>72.999999999999986</v>
      </c>
      <c r="AQ25" s="14">
        <f t="shared" si="11"/>
        <v>72.000000000000014</v>
      </c>
      <c r="AR25" s="14">
        <f t="shared" si="11"/>
        <v>71.000000000000014</v>
      </c>
      <c r="AS25" s="14">
        <f t="shared" si="11"/>
        <v>70.000000000000014</v>
      </c>
      <c r="AT25" s="14">
        <f t="shared" si="11"/>
        <v>69.000000000000014</v>
      </c>
      <c r="AU25" s="14">
        <f t="shared" si="11"/>
        <v>68</v>
      </c>
      <c r="AV25" s="14">
        <f t="shared" si="11"/>
        <v>67.000000000000028</v>
      </c>
      <c r="AW25" s="14">
        <f t="shared" si="11"/>
        <v>66</v>
      </c>
      <c r="AX25" s="14">
        <f t="shared" si="11"/>
        <v>65.000000000000014</v>
      </c>
      <c r="AY25" s="14">
        <f t="shared" si="11"/>
        <v>64</v>
      </c>
      <c r="AZ25" s="14">
        <f t="shared" si="11"/>
        <v>63</v>
      </c>
      <c r="BA25" s="14">
        <f t="shared" si="11"/>
        <v>61.999999999999993</v>
      </c>
    </row>
    <row r="26" spans="2:53" x14ac:dyDescent="0.25">
      <c r="B26">
        <f t="shared" si="6"/>
        <v>34</v>
      </c>
      <c r="C26" s="14">
        <f t="shared" si="7"/>
        <v>116</v>
      </c>
      <c r="D26" s="14">
        <f t="shared" si="7"/>
        <v>114.99999999999999</v>
      </c>
      <c r="E26" s="14">
        <f t="shared" si="7"/>
        <v>114</v>
      </c>
      <c r="F26" s="14">
        <f t="shared" si="7"/>
        <v>113.00000000000001</v>
      </c>
      <c r="G26" s="14">
        <f t="shared" si="7"/>
        <v>112</v>
      </c>
      <c r="H26" s="14">
        <f t="shared" si="7"/>
        <v>110.99999999999999</v>
      </c>
      <c r="I26" s="14">
        <f t="shared" si="7"/>
        <v>109.99999999999999</v>
      </c>
      <c r="J26" s="14">
        <f t="shared" si="7"/>
        <v>109.00000000000001</v>
      </c>
      <c r="K26" s="14">
        <f t="shared" si="7"/>
        <v>108.00000000000001</v>
      </c>
      <c r="L26" s="14">
        <f t="shared" si="7"/>
        <v>107.00000000000001</v>
      </c>
      <c r="M26" s="14">
        <f t="shared" si="8"/>
        <v>106</v>
      </c>
      <c r="N26" s="14">
        <f t="shared" si="8"/>
        <v>105.00000000000003</v>
      </c>
      <c r="O26" s="14">
        <f t="shared" si="8"/>
        <v>104</v>
      </c>
      <c r="P26" s="14">
        <f t="shared" si="8"/>
        <v>103</v>
      </c>
      <c r="Q26" s="14">
        <f t="shared" si="8"/>
        <v>102.00000000000001</v>
      </c>
      <c r="R26" s="14">
        <f t="shared" si="8"/>
        <v>101</v>
      </c>
      <c r="S26" s="14">
        <f t="shared" si="8"/>
        <v>100</v>
      </c>
      <c r="T26" s="14">
        <f t="shared" si="8"/>
        <v>99.000000000000014</v>
      </c>
      <c r="U26" s="14">
        <f t="shared" si="8"/>
        <v>98</v>
      </c>
      <c r="V26" s="14">
        <f t="shared" si="8"/>
        <v>97.000000000000014</v>
      </c>
      <c r="W26" s="14">
        <f t="shared" si="9"/>
        <v>96</v>
      </c>
      <c r="X26" s="14">
        <f t="shared" si="9"/>
        <v>95.000000000000014</v>
      </c>
      <c r="Y26" s="14">
        <f t="shared" si="9"/>
        <v>94</v>
      </c>
      <c r="Z26" s="14">
        <f t="shared" si="9"/>
        <v>92.999999999999986</v>
      </c>
      <c r="AA26" s="14">
        <f t="shared" si="9"/>
        <v>92</v>
      </c>
      <c r="AB26" s="14">
        <f t="shared" si="9"/>
        <v>90.999999999999972</v>
      </c>
      <c r="AC26" s="14">
        <f t="shared" si="9"/>
        <v>90.000000000000014</v>
      </c>
      <c r="AD26" s="14">
        <f t="shared" si="9"/>
        <v>89.000000000000014</v>
      </c>
      <c r="AE26" s="14">
        <f t="shared" si="9"/>
        <v>88</v>
      </c>
      <c r="AF26" s="14">
        <f t="shared" si="9"/>
        <v>87</v>
      </c>
      <c r="AG26" s="14">
        <f t="shared" si="10"/>
        <v>85.999999999999986</v>
      </c>
      <c r="AH26" s="14">
        <f t="shared" si="10"/>
        <v>84.999999999999986</v>
      </c>
      <c r="AI26" s="14">
        <f t="shared" si="10"/>
        <v>83.999999999999986</v>
      </c>
      <c r="AJ26" s="14">
        <f t="shared" si="10"/>
        <v>83</v>
      </c>
      <c r="AK26" s="14">
        <f t="shared" si="10"/>
        <v>82</v>
      </c>
      <c r="AL26" s="14">
        <f t="shared" si="10"/>
        <v>80.999999999999972</v>
      </c>
      <c r="AM26" s="14">
        <f t="shared" si="10"/>
        <v>80.000000000000028</v>
      </c>
      <c r="AN26" s="14">
        <f t="shared" si="10"/>
        <v>78.999999999999986</v>
      </c>
      <c r="AO26" s="14">
        <f t="shared" si="10"/>
        <v>78.000000000000014</v>
      </c>
      <c r="AP26" s="14">
        <f t="shared" si="10"/>
        <v>77</v>
      </c>
      <c r="AQ26" s="14">
        <f t="shared" si="11"/>
        <v>76</v>
      </c>
      <c r="AR26" s="14">
        <f t="shared" si="11"/>
        <v>75</v>
      </c>
      <c r="AS26" s="14">
        <f t="shared" si="11"/>
        <v>74.000000000000014</v>
      </c>
      <c r="AT26" s="14">
        <f t="shared" si="11"/>
        <v>73</v>
      </c>
      <c r="AU26" s="14">
        <f t="shared" si="11"/>
        <v>72</v>
      </c>
      <c r="AV26" s="14">
        <f t="shared" si="11"/>
        <v>71.000000000000014</v>
      </c>
      <c r="AW26" s="14">
        <f t="shared" si="11"/>
        <v>69.999999999999986</v>
      </c>
      <c r="AX26" s="14">
        <f t="shared" si="11"/>
        <v>69</v>
      </c>
      <c r="AY26" s="14">
        <f t="shared" si="11"/>
        <v>68</v>
      </c>
      <c r="AZ26" s="14">
        <f t="shared" si="11"/>
        <v>67</v>
      </c>
      <c r="BA26" s="14">
        <f t="shared" si="11"/>
        <v>66</v>
      </c>
    </row>
    <row r="27" spans="2:53" x14ac:dyDescent="0.25">
      <c r="B27">
        <f t="shared" si="6"/>
        <v>35</v>
      </c>
      <c r="C27" s="14">
        <f t="shared" si="7"/>
        <v>120</v>
      </c>
      <c r="D27" s="14">
        <f t="shared" si="7"/>
        <v>119.00000000000001</v>
      </c>
      <c r="E27" s="14">
        <f t="shared" si="7"/>
        <v>118</v>
      </c>
      <c r="F27" s="14">
        <f t="shared" si="7"/>
        <v>117</v>
      </c>
      <c r="G27" s="14">
        <f t="shared" si="7"/>
        <v>115.99999999999999</v>
      </c>
      <c r="H27" s="14">
        <f t="shared" si="7"/>
        <v>114.99999999999999</v>
      </c>
      <c r="I27" s="14">
        <f t="shared" si="7"/>
        <v>113.99999999999999</v>
      </c>
      <c r="J27" s="14">
        <f t="shared" si="7"/>
        <v>113.00000000000003</v>
      </c>
      <c r="K27" s="14">
        <f t="shared" si="7"/>
        <v>112</v>
      </c>
      <c r="L27" s="14">
        <f t="shared" si="7"/>
        <v>111.00000000000003</v>
      </c>
      <c r="M27" s="14">
        <f t="shared" si="8"/>
        <v>110.00000000000001</v>
      </c>
      <c r="N27" s="14">
        <f t="shared" si="8"/>
        <v>109.00000000000001</v>
      </c>
      <c r="O27" s="14">
        <f t="shared" si="8"/>
        <v>108</v>
      </c>
      <c r="P27" s="14">
        <f t="shared" si="8"/>
        <v>107</v>
      </c>
      <c r="Q27" s="14">
        <f t="shared" si="8"/>
        <v>106.00000000000003</v>
      </c>
      <c r="R27" s="14">
        <f t="shared" si="8"/>
        <v>105</v>
      </c>
      <c r="S27" s="14">
        <f t="shared" si="8"/>
        <v>104</v>
      </c>
      <c r="T27" s="14">
        <f t="shared" si="8"/>
        <v>103</v>
      </c>
      <c r="U27" s="14">
        <f t="shared" si="8"/>
        <v>102</v>
      </c>
      <c r="V27" s="14">
        <f t="shared" si="8"/>
        <v>101</v>
      </c>
      <c r="W27" s="14">
        <f t="shared" si="9"/>
        <v>99.999999999999986</v>
      </c>
      <c r="X27" s="14">
        <f t="shared" si="9"/>
        <v>99.000000000000014</v>
      </c>
      <c r="Y27" s="14">
        <f t="shared" si="9"/>
        <v>98</v>
      </c>
      <c r="Z27" s="14">
        <f t="shared" si="9"/>
        <v>97</v>
      </c>
      <c r="AA27" s="14">
        <f t="shared" si="9"/>
        <v>95.999999999999986</v>
      </c>
      <c r="AB27" s="14">
        <f t="shared" si="9"/>
        <v>95.000000000000014</v>
      </c>
      <c r="AC27" s="14">
        <f t="shared" si="9"/>
        <v>93.999999999999986</v>
      </c>
      <c r="AD27" s="14">
        <f t="shared" si="9"/>
        <v>93.000000000000014</v>
      </c>
      <c r="AE27" s="14">
        <f t="shared" si="9"/>
        <v>92</v>
      </c>
      <c r="AF27" s="14">
        <f t="shared" si="9"/>
        <v>91</v>
      </c>
      <c r="AG27" s="14">
        <f t="shared" si="10"/>
        <v>89.999999999999986</v>
      </c>
      <c r="AH27" s="14">
        <f t="shared" si="10"/>
        <v>89</v>
      </c>
      <c r="AI27" s="14">
        <f t="shared" si="10"/>
        <v>88</v>
      </c>
      <c r="AJ27" s="14">
        <f t="shared" si="10"/>
        <v>87</v>
      </c>
      <c r="AK27" s="14">
        <f t="shared" si="10"/>
        <v>86.000000000000028</v>
      </c>
      <c r="AL27" s="14">
        <f t="shared" si="10"/>
        <v>84.999999999999986</v>
      </c>
      <c r="AM27" s="14">
        <f t="shared" si="10"/>
        <v>84.000000000000014</v>
      </c>
      <c r="AN27" s="14">
        <f t="shared" si="10"/>
        <v>82.999999999999986</v>
      </c>
      <c r="AO27" s="14">
        <f t="shared" si="10"/>
        <v>82.000000000000028</v>
      </c>
      <c r="AP27" s="14">
        <f t="shared" si="10"/>
        <v>80.999999999999986</v>
      </c>
      <c r="AQ27" s="14">
        <f t="shared" si="11"/>
        <v>80.000000000000014</v>
      </c>
      <c r="AR27" s="14">
        <f t="shared" si="11"/>
        <v>78.999999999999986</v>
      </c>
      <c r="AS27" s="14">
        <f t="shared" si="11"/>
        <v>78.000000000000014</v>
      </c>
      <c r="AT27" s="14">
        <f t="shared" si="11"/>
        <v>76.999999999999986</v>
      </c>
      <c r="AU27" s="14">
        <f t="shared" si="11"/>
        <v>76</v>
      </c>
      <c r="AV27" s="14">
        <f t="shared" si="11"/>
        <v>74.999999999999986</v>
      </c>
      <c r="AW27" s="14">
        <f t="shared" si="11"/>
        <v>73.999999999999986</v>
      </c>
      <c r="AX27" s="14">
        <f t="shared" si="11"/>
        <v>73.000000000000014</v>
      </c>
      <c r="AY27" s="14">
        <f t="shared" si="11"/>
        <v>72.000000000000014</v>
      </c>
      <c r="AZ27" s="14">
        <f t="shared" si="11"/>
        <v>71</v>
      </c>
      <c r="BA27" s="14">
        <f t="shared" si="11"/>
        <v>70</v>
      </c>
    </row>
    <row r="28" spans="2:53" x14ac:dyDescent="0.25">
      <c r="B28">
        <f t="shared" si="6"/>
        <v>36</v>
      </c>
      <c r="C28" s="14">
        <f t="shared" si="7"/>
        <v>123.99999999999999</v>
      </c>
      <c r="D28" s="14">
        <f t="shared" si="7"/>
        <v>123.00000000000001</v>
      </c>
      <c r="E28" s="14">
        <f t="shared" si="7"/>
        <v>122</v>
      </c>
      <c r="F28" s="14">
        <f t="shared" si="7"/>
        <v>121</v>
      </c>
      <c r="G28" s="14">
        <f t="shared" si="7"/>
        <v>120</v>
      </c>
      <c r="H28" s="14">
        <f t="shared" si="7"/>
        <v>118.99999999999999</v>
      </c>
      <c r="I28" s="14">
        <f t="shared" si="7"/>
        <v>117.99999999999997</v>
      </c>
      <c r="J28" s="14">
        <f t="shared" si="7"/>
        <v>116.99999999999999</v>
      </c>
      <c r="K28" s="14">
        <f t="shared" si="7"/>
        <v>115.99999999999999</v>
      </c>
      <c r="L28" s="14">
        <f t="shared" si="7"/>
        <v>115.00000000000003</v>
      </c>
      <c r="M28" s="14">
        <f t="shared" si="8"/>
        <v>113.99999999999999</v>
      </c>
      <c r="N28" s="14">
        <f t="shared" si="8"/>
        <v>113.00000000000001</v>
      </c>
      <c r="O28" s="14">
        <f t="shared" si="8"/>
        <v>112</v>
      </c>
      <c r="P28" s="14">
        <f t="shared" si="8"/>
        <v>110.99999999999999</v>
      </c>
      <c r="Q28" s="14">
        <f t="shared" si="8"/>
        <v>110.00000000000001</v>
      </c>
      <c r="R28" s="14">
        <f t="shared" si="8"/>
        <v>108.99999999999999</v>
      </c>
      <c r="S28" s="14">
        <f t="shared" si="8"/>
        <v>108</v>
      </c>
      <c r="T28" s="14">
        <f t="shared" si="8"/>
        <v>107</v>
      </c>
      <c r="U28" s="14">
        <f t="shared" si="8"/>
        <v>106.00000000000001</v>
      </c>
      <c r="V28" s="14">
        <f t="shared" si="8"/>
        <v>105</v>
      </c>
      <c r="W28" s="14">
        <f t="shared" si="9"/>
        <v>104</v>
      </c>
      <c r="X28" s="14">
        <f t="shared" si="9"/>
        <v>103</v>
      </c>
      <c r="Y28" s="14">
        <f t="shared" si="9"/>
        <v>102.00000000000001</v>
      </c>
      <c r="Z28" s="14">
        <f t="shared" si="9"/>
        <v>101.00000000000001</v>
      </c>
      <c r="AA28" s="14">
        <f t="shared" si="9"/>
        <v>99.999999999999986</v>
      </c>
      <c r="AB28" s="14">
        <f t="shared" si="9"/>
        <v>99</v>
      </c>
      <c r="AC28" s="14">
        <f t="shared" si="9"/>
        <v>98</v>
      </c>
      <c r="AD28" s="14">
        <f t="shared" si="9"/>
        <v>97</v>
      </c>
      <c r="AE28" s="14">
        <f t="shared" si="9"/>
        <v>96</v>
      </c>
      <c r="AF28" s="14">
        <f t="shared" si="9"/>
        <v>95.000000000000014</v>
      </c>
      <c r="AG28" s="14">
        <f t="shared" si="10"/>
        <v>94</v>
      </c>
      <c r="AH28" s="14">
        <f t="shared" si="10"/>
        <v>92.999999999999986</v>
      </c>
      <c r="AI28" s="14">
        <f t="shared" si="10"/>
        <v>91.999999999999986</v>
      </c>
      <c r="AJ28" s="14">
        <f t="shared" si="10"/>
        <v>91.000000000000014</v>
      </c>
      <c r="AK28" s="14">
        <f t="shared" si="10"/>
        <v>90</v>
      </c>
      <c r="AL28" s="14">
        <f t="shared" si="10"/>
        <v>88.999999999999972</v>
      </c>
      <c r="AM28" s="14">
        <f t="shared" si="10"/>
        <v>88</v>
      </c>
      <c r="AN28" s="14">
        <f t="shared" si="10"/>
        <v>87</v>
      </c>
      <c r="AO28" s="14">
        <f t="shared" si="10"/>
        <v>86.000000000000043</v>
      </c>
      <c r="AP28" s="14">
        <f t="shared" si="10"/>
        <v>85.000000000000014</v>
      </c>
      <c r="AQ28" s="14">
        <f t="shared" si="11"/>
        <v>84</v>
      </c>
      <c r="AR28" s="14">
        <f t="shared" si="11"/>
        <v>83</v>
      </c>
      <c r="AS28" s="14">
        <f t="shared" si="11"/>
        <v>82</v>
      </c>
      <c r="AT28" s="14">
        <f t="shared" si="11"/>
        <v>80.999999999999986</v>
      </c>
      <c r="AU28" s="14">
        <f t="shared" si="11"/>
        <v>80</v>
      </c>
      <c r="AV28" s="14">
        <f t="shared" si="11"/>
        <v>79.000000000000014</v>
      </c>
      <c r="AW28" s="14">
        <f t="shared" si="11"/>
        <v>77.999999999999986</v>
      </c>
      <c r="AX28" s="14">
        <f t="shared" si="11"/>
        <v>77.000000000000014</v>
      </c>
      <c r="AY28" s="14">
        <f t="shared" si="11"/>
        <v>76</v>
      </c>
      <c r="AZ28" s="14">
        <f t="shared" si="11"/>
        <v>75</v>
      </c>
      <c r="BA28" s="14">
        <f t="shared" si="11"/>
        <v>73.999999999999972</v>
      </c>
    </row>
    <row r="29" spans="2:53" x14ac:dyDescent="0.25">
      <c r="B29">
        <f t="shared" si="6"/>
        <v>37</v>
      </c>
      <c r="C29" s="14">
        <f t="shared" si="7"/>
        <v>128</v>
      </c>
      <c r="D29" s="14">
        <f t="shared" si="7"/>
        <v>127.00000000000003</v>
      </c>
      <c r="E29" s="14">
        <f t="shared" si="7"/>
        <v>126</v>
      </c>
      <c r="F29" s="14">
        <f t="shared" si="7"/>
        <v>125.00000000000001</v>
      </c>
      <c r="G29" s="14">
        <f t="shared" si="7"/>
        <v>123.99999999999999</v>
      </c>
      <c r="H29" s="14">
        <f t="shared" si="7"/>
        <v>123.00000000000001</v>
      </c>
      <c r="I29" s="14">
        <f t="shared" si="7"/>
        <v>121.99999999999997</v>
      </c>
      <c r="J29" s="14">
        <f t="shared" si="7"/>
        <v>121</v>
      </c>
      <c r="K29" s="14">
        <f t="shared" si="7"/>
        <v>120</v>
      </c>
      <c r="L29" s="14">
        <f t="shared" si="7"/>
        <v>119</v>
      </c>
      <c r="M29" s="14">
        <f t="shared" si="8"/>
        <v>118</v>
      </c>
      <c r="N29" s="14">
        <f t="shared" si="8"/>
        <v>117.00000000000001</v>
      </c>
      <c r="O29" s="14">
        <f t="shared" si="8"/>
        <v>116</v>
      </c>
      <c r="P29" s="14">
        <f t="shared" si="8"/>
        <v>114.99999999999999</v>
      </c>
      <c r="Q29" s="14">
        <f t="shared" si="8"/>
        <v>114.00000000000003</v>
      </c>
      <c r="R29" s="14">
        <f t="shared" si="8"/>
        <v>113.00000000000001</v>
      </c>
      <c r="S29" s="14">
        <f t="shared" si="8"/>
        <v>112.00000000000001</v>
      </c>
      <c r="T29" s="14">
        <f t="shared" si="8"/>
        <v>111</v>
      </c>
      <c r="U29" s="14">
        <f t="shared" si="8"/>
        <v>110</v>
      </c>
      <c r="V29" s="14">
        <f t="shared" si="8"/>
        <v>109.00000000000001</v>
      </c>
      <c r="W29" s="14">
        <f t="shared" si="9"/>
        <v>108.00000000000001</v>
      </c>
      <c r="X29" s="14">
        <f t="shared" si="9"/>
        <v>107</v>
      </c>
      <c r="Y29" s="14">
        <f t="shared" si="9"/>
        <v>106.00000000000001</v>
      </c>
      <c r="Z29" s="14">
        <f t="shared" si="9"/>
        <v>104.99999999999999</v>
      </c>
      <c r="AA29" s="14">
        <f t="shared" si="9"/>
        <v>104</v>
      </c>
      <c r="AB29" s="14">
        <f t="shared" si="9"/>
        <v>103</v>
      </c>
      <c r="AC29" s="14">
        <f t="shared" si="9"/>
        <v>102.00000000000001</v>
      </c>
      <c r="AD29" s="14">
        <f t="shared" si="9"/>
        <v>101.00000000000001</v>
      </c>
      <c r="AE29" s="14">
        <f t="shared" si="9"/>
        <v>100</v>
      </c>
      <c r="AF29" s="14">
        <f t="shared" si="9"/>
        <v>99.000000000000014</v>
      </c>
      <c r="AG29" s="14">
        <f t="shared" si="10"/>
        <v>97.999999999999986</v>
      </c>
      <c r="AH29" s="14">
        <f t="shared" si="10"/>
        <v>97</v>
      </c>
      <c r="AI29" s="14">
        <f t="shared" si="10"/>
        <v>95.999999999999972</v>
      </c>
      <c r="AJ29" s="14">
        <f t="shared" si="10"/>
        <v>95</v>
      </c>
      <c r="AK29" s="14">
        <f t="shared" si="10"/>
        <v>94.000000000000014</v>
      </c>
      <c r="AL29" s="14">
        <f t="shared" si="10"/>
        <v>92.999999999999972</v>
      </c>
      <c r="AM29" s="14">
        <f t="shared" si="10"/>
        <v>92</v>
      </c>
      <c r="AN29" s="14">
        <f t="shared" si="10"/>
        <v>91</v>
      </c>
      <c r="AO29" s="14">
        <f t="shared" si="10"/>
        <v>90.000000000000014</v>
      </c>
      <c r="AP29" s="14">
        <f t="shared" si="10"/>
        <v>88.999999999999957</v>
      </c>
      <c r="AQ29" s="14">
        <f t="shared" si="11"/>
        <v>88</v>
      </c>
      <c r="AR29" s="14">
        <f t="shared" si="11"/>
        <v>87</v>
      </c>
      <c r="AS29" s="14">
        <f t="shared" si="11"/>
        <v>86.000000000000014</v>
      </c>
      <c r="AT29" s="14">
        <f t="shared" si="11"/>
        <v>84.999999999999972</v>
      </c>
      <c r="AU29" s="14">
        <f t="shared" si="11"/>
        <v>84</v>
      </c>
      <c r="AV29" s="14">
        <f t="shared" si="11"/>
        <v>83</v>
      </c>
      <c r="AW29" s="14">
        <f t="shared" si="11"/>
        <v>81.999999999999986</v>
      </c>
      <c r="AX29" s="14">
        <f t="shared" si="11"/>
        <v>80.999999999999986</v>
      </c>
      <c r="AY29" s="14">
        <f t="shared" si="11"/>
        <v>80.000000000000014</v>
      </c>
      <c r="AZ29" s="14">
        <f t="shared" si="11"/>
        <v>78.999999999999986</v>
      </c>
      <c r="BA29" s="14">
        <f t="shared" si="11"/>
        <v>78</v>
      </c>
    </row>
    <row r="30" spans="2:53" x14ac:dyDescent="0.25">
      <c r="B30">
        <f t="shared" si="6"/>
        <v>38</v>
      </c>
      <c r="C30" s="14">
        <f t="shared" si="7"/>
        <v>132</v>
      </c>
      <c r="D30" s="14">
        <f t="shared" si="7"/>
        <v>131</v>
      </c>
      <c r="E30" s="14">
        <f t="shared" si="7"/>
        <v>129.99999999999997</v>
      </c>
      <c r="F30" s="14">
        <f t="shared" si="7"/>
        <v>129</v>
      </c>
      <c r="G30" s="14">
        <f t="shared" si="7"/>
        <v>127.99999999999997</v>
      </c>
      <c r="H30" s="14">
        <f t="shared" si="7"/>
        <v>127</v>
      </c>
      <c r="I30" s="14">
        <f t="shared" si="7"/>
        <v>125.99999999999996</v>
      </c>
      <c r="J30" s="14">
        <f t="shared" si="7"/>
        <v>124.99999999999999</v>
      </c>
      <c r="K30" s="14">
        <f t="shared" si="7"/>
        <v>124.00000000000001</v>
      </c>
      <c r="L30" s="14">
        <f t="shared" si="7"/>
        <v>123.00000000000001</v>
      </c>
      <c r="M30" s="14">
        <f t="shared" si="8"/>
        <v>122</v>
      </c>
      <c r="N30" s="14">
        <f t="shared" si="8"/>
        <v>121</v>
      </c>
      <c r="O30" s="14">
        <f t="shared" si="8"/>
        <v>120</v>
      </c>
      <c r="P30" s="14">
        <f t="shared" si="8"/>
        <v>119.00000000000001</v>
      </c>
      <c r="Q30" s="14">
        <f t="shared" si="8"/>
        <v>118</v>
      </c>
      <c r="R30" s="14">
        <f t="shared" si="8"/>
        <v>116.99999999999999</v>
      </c>
      <c r="S30" s="14">
        <f t="shared" si="8"/>
        <v>116</v>
      </c>
      <c r="T30" s="14">
        <f t="shared" si="8"/>
        <v>115.00000000000003</v>
      </c>
      <c r="U30" s="14">
        <f t="shared" si="8"/>
        <v>114.00000000000001</v>
      </c>
      <c r="V30" s="14">
        <f t="shared" si="8"/>
        <v>113.00000000000003</v>
      </c>
      <c r="W30" s="14">
        <f t="shared" si="9"/>
        <v>111.99999999999999</v>
      </c>
      <c r="X30" s="14">
        <f t="shared" si="9"/>
        <v>111.00000000000001</v>
      </c>
      <c r="Y30" s="14">
        <f t="shared" si="9"/>
        <v>110</v>
      </c>
      <c r="Z30" s="14">
        <f t="shared" si="9"/>
        <v>109.00000000000001</v>
      </c>
      <c r="AA30" s="14">
        <f t="shared" si="9"/>
        <v>107.99999999999997</v>
      </c>
      <c r="AB30" s="14">
        <f t="shared" si="9"/>
        <v>107</v>
      </c>
      <c r="AC30" s="14">
        <f t="shared" si="9"/>
        <v>106.00000000000001</v>
      </c>
      <c r="AD30" s="14">
        <f t="shared" si="9"/>
        <v>105</v>
      </c>
      <c r="AE30" s="14">
        <f t="shared" si="9"/>
        <v>103.99999999999999</v>
      </c>
      <c r="AF30" s="14">
        <f t="shared" si="9"/>
        <v>103</v>
      </c>
      <c r="AG30" s="14">
        <f t="shared" si="10"/>
        <v>102.00000000000001</v>
      </c>
      <c r="AH30" s="14">
        <f t="shared" si="10"/>
        <v>101.00000000000003</v>
      </c>
      <c r="AI30" s="14">
        <f t="shared" si="10"/>
        <v>99.999999999999972</v>
      </c>
      <c r="AJ30" s="14">
        <f t="shared" si="10"/>
        <v>99</v>
      </c>
      <c r="AK30" s="14">
        <f t="shared" si="10"/>
        <v>98</v>
      </c>
      <c r="AL30" s="14">
        <f t="shared" si="10"/>
        <v>97</v>
      </c>
      <c r="AM30" s="14">
        <f t="shared" si="10"/>
        <v>96</v>
      </c>
      <c r="AN30" s="14">
        <f t="shared" si="10"/>
        <v>95</v>
      </c>
      <c r="AO30" s="14">
        <f t="shared" si="10"/>
        <v>94</v>
      </c>
      <c r="AP30" s="14">
        <f t="shared" si="10"/>
        <v>92.999999999999986</v>
      </c>
      <c r="AQ30" s="14">
        <f t="shared" si="11"/>
        <v>92</v>
      </c>
      <c r="AR30" s="14">
        <f t="shared" si="11"/>
        <v>90.999999999999986</v>
      </c>
      <c r="AS30" s="14">
        <f t="shared" si="11"/>
        <v>90</v>
      </c>
      <c r="AT30" s="14">
        <f t="shared" si="11"/>
        <v>88.999999999999986</v>
      </c>
      <c r="AU30" s="14">
        <f t="shared" si="11"/>
        <v>88</v>
      </c>
      <c r="AV30" s="14">
        <f t="shared" si="11"/>
        <v>87.000000000000014</v>
      </c>
      <c r="AW30" s="14">
        <f t="shared" si="11"/>
        <v>86.000000000000014</v>
      </c>
      <c r="AX30" s="14">
        <f t="shared" si="11"/>
        <v>84.999999999999986</v>
      </c>
      <c r="AY30" s="14">
        <f t="shared" si="11"/>
        <v>84</v>
      </c>
      <c r="AZ30" s="14">
        <f t="shared" si="11"/>
        <v>83</v>
      </c>
      <c r="BA30" s="14">
        <f t="shared" si="11"/>
        <v>81.999999999999986</v>
      </c>
    </row>
    <row r="31" spans="2:53" x14ac:dyDescent="0.25">
      <c r="B31">
        <f t="shared" si="6"/>
        <v>39</v>
      </c>
      <c r="C31" s="14">
        <f t="shared" si="7"/>
        <v>136</v>
      </c>
      <c r="D31" s="14">
        <f t="shared" si="7"/>
        <v>135</v>
      </c>
      <c r="E31" s="14">
        <f t="shared" si="7"/>
        <v>134</v>
      </c>
      <c r="F31" s="14">
        <f t="shared" si="7"/>
        <v>133</v>
      </c>
      <c r="G31" s="14">
        <f t="shared" si="7"/>
        <v>131.99999999999997</v>
      </c>
      <c r="H31" s="14">
        <f t="shared" si="7"/>
        <v>131</v>
      </c>
      <c r="I31" s="14">
        <f t="shared" si="7"/>
        <v>129.99999999999997</v>
      </c>
      <c r="J31" s="14">
        <f t="shared" si="7"/>
        <v>129</v>
      </c>
      <c r="K31" s="14">
        <f t="shared" si="7"/>
        <v>128</v>
      </c>
      <c r="L31" s="14">
        <f t="shared" si="7"/>
        <v>127</v>
      </c>
      <c r="M31" s="14">
        <f t="shared" si="8"/>
        <v>126</v>
      </c>
      <c r="N31" s="14">
        <f t="shared" si="8"/>
        <v>124.99999999999999</v>
      </c>
      <c r="O31" s="14">
        <f t="shared" si="8"/>
        <v>124.00000000000001</v>
      </c>
      <c r="P31" s="14">
        <f t="shared" si="8"/>
        <v>123.00000000000001</v>
      </c>
      <c r="Q31" s="14">
        <f t="shared" si="8"/>
        <v>122.00000000000001</v>
      </c>
      <c r="R31" s="14">
        <f t="shared" si="8"/>
        <v>120.99999999999997</v>
      </c>
      <c r="S31" s="14">
        <f t="shared" si="8"/>
        <v>120</v>
      </c>
      <c r="T31" s="14">
        <f t="shared" si="8"/>
        <v>119.00000000000001</v>
      </c>
      <c r="U31" s="14">
        <f t="shared" si="8"/>
        <v>118.00000000000001</v>
      </c>
      <c r="V31" s="14">
        <f t="shared" si="8"/>
        <v>117.00000000000001</v>
      </c>
      <c r="W31" s="14">
        <f t="shared" si="9"/>
        <v>116</v>
      </c>
      <c r="X31" s="14">
        <f t="shared" si="9"/>
        <v>114.99999999999999</v>
      </c>
      <c r="Y31" s="14">
        <f t="shared" si="9"/>
        <v>114</v>
      </c>
      <c r="Z31" s="14">
        <f t="shared" si="9"/>
        <v>113.00000000000001</v>
      </c>
      <c r="AA31" s="14">
        <f t="shared" si="9"/>
        <v>112</v>
      </c>
      <c r="AB31" s="14">
        <f t="shared" si="9"/>
        <v>111</v>
      </c>
      <c r="AC31" s="14">
        <f t="shared" si="9"/>
        <v>110</v>
      </c>
      <c r="AD31" s="14">
        <f t="shared" si="9"/>
        <v>109.00000000000003</v>
      </c>
      <c r="AE31" s="14">
        <f t="shared" si="9"/>
        <v>107.99999999999999</v>
      </c>
      <c r="AF31" s="14">
        <f t="shared" si="9"/>
        <v>107</v>
      </c>
      <c r="AG31" s="14">
        <f t="shared" si="10"/>
        <v>105.99999999999999</v>
      </c>
      <c r="AH31" s="14">
        <f t="shared" si="10"/>
        <v>105.00000000000001</v>
      </c>
      <c r="AI31" s="14">
        <f t="shared" si="10"/>
        <v>103.99999999999997</v>
      </c>
      <c r="AJ31" s="14">
        <f t="shared" si="10"/>
        <v>103.00000000000001</v>
      </c>
      <c r="AK31" s="14">
        <f t="shared" si="10"/>
        <v>101.99999999999999</v>
      </c>
      <c r="AL31" s="14">
        <f t="shared" si="10"/>
        <v>100.99999999999997</v>
      </c>
      <c r="AM31" s="14">
        <f t="shared" si="10"/>
        <v>99.999999999999986</v>
      </c>
      <c r="AN31" s="14">
        <f t="shared" si="10"/>
        <v>98.999999999999986</v>
      </c>
      <c r="AO31" s="14">
        <f t="shared" si="10"/>
        <v>98</v>
      </c>
      <c r="AP31" s="14">
        <f t="shared" si="10"/>
        <v>96.999999999999972</v>
      </c>
      <c r="AQ31" s="14">
        <f t="shared" si="11"/>
        <v>96</v>
      </c>
      <c r="AR31" s="14">
        <f t="shared" si="11"/>
        <v>94.999999999999986</v>
      </c>
      <c r="AS31" s="14">
        <f t="shared" si="11"/>
        <v>94</v>
      </c>
      <c r="AT31" s="14">
        <f t="shared" si="11"/>
        <v>92.999999999999972</v>
      </c>
      <c r="AU31" s="14">
        <f t="shared" si="11"/>
        <v>92</v>
      </c>
      <c r="AV31" s="14">
        <f t="shared" si="11"/>
        <v>91</v>
      </c>
      <c r="AW31" s="14">
        <f t="shared" si="11"/>
        <v>90</v>
      </c>
      <c r="AX31" s="14">
        <f t="shared" si="11"/>
        <v>89</v>
      </c>
      <c r="AY31" s="14">
        <f t="shared" si="11"/>
        <v>88</v>
      </c>
      <c r="AZ31" s="14">
        <f t="shared" si="11"/>
        <v>86.999999999999986</v>
      </c>
      <c r="BA31" s="14">
        <f t="shared" si="11"/>
        <v>85.999999999999972</v>
      </c>
    </row>
    <row r="32" spans="2:53" x14ac:dyDescent="0.25">
      <c r="B32">
        <f t="shared" si="6"/>
        <v>40</v>
      </c>
      <c r="C32" s="14">
        <f t="shared" ref="C32:L41" si="12">(2*_1__Input_gear/C$10*$B32/_4__Differential_cage_gear-1)/_1__Input_gear*C$10*_7__Worm_wheel</f>
        <v>140</v>
      </c>
      <c r="D32" s="14">
        <f t="shared" si="12"/>
        <v>139</v>
      </c>
      <c r="E32" s="14">
        <f t="shared" si="12"/>
        <v>137.99999999999997</v>
      </c>
      <c r="F32" s="14">
        <f t="shared" si="12"/>
        <v>137.00000000000003</v>
      </c>
      <c r="G32" s="14">
        <f t="shared" si="12"/>
        <v>136.00000000000003</v>
      </c>
      <c r="H32" s="14">
        <f t="shared" si="12"/>
        <v>135.00000000000003</v>
      </c>
      <c r="I32" s="14">
        <f t="shared" si="12"/>
        <v>133.99999999999994</v>
      </c>
      <c r="J32" s="14">
        <f t="shared" si="12"/>
        <v>133</v>
      </c>
      <c r="K32" s="14">
        <f t="shared" si="12"/>
        <v>131.99999999999997</v>
      </c>
      <c r="L32" s="14">
        <f t="shared" si="12"/>
        <v>131</v>
      </c>
      <c r="M32" s="14">
        <f t="shared" ref="M32:V41" si="13">(2*_1__Input_gear/M$10*$B32/_4__Differential_cage_gear-1)/_1__Input_gear*M$10*_7__Worm_wheel</f>
        <v>130</v>
      </c>
      <c r="N32" s="14">
        <f t="shared" si="13"/>
        <v>129</v>
      </c>
      <c r="O32" s="14">
        <f t="shared" si="13"/>
        <v>128</v>
      </c>
      <c r="P32" s="14">
        <f t="shared" si="13"/>
        <v>126.99999999999997</v>
      </c>
      <c r="Q32" s="14">
        <f t="shared" si="13"/>
        <v>126</v>
      </c>
      <c r="R32" s="14">
        <f t="shared" si="13"/>
        <v>124.99999999999999</v>
      </c>
      <c r="S32" s="14">
        <f t="shared" si="13"/>
        <v>124.00000000000001</v>
      </c>
      <c r="T32" s="14">
        <f t="shared" si="13"/>
        <v>123.00000000000001</v>
      </c>
      <c r="U32" s="14">
        <f t="shared" si="13"/>
        <v>122.00000000000001</v>
      </c>
      <c r="V32" s="14">
        <f t="shared" si="13"/>
        <v>121.00000000000003</v>
      </c>
      <c r="W32" s="14">
        <f t="shared" ref="W32:AF41" si="14">(2*_1__Input_gear/W$10*$B32/_4__Differential_cage_gear-1)/_1__Input_gear*W$10*_7__Worm_wheel</f>
        <v>120</v>
      </c>
      <c r="X32" s="14">
        <f t="shared" si="14"/>
        <v>118.99999999999997</v>
      </c>
      <c r="Y32" s="14">
        <f t="shared" si="14"/>
        <v>118.00000000000001</v>
      </c>
      <c r="Z32" s="14">
        <f t="shared" si="14"/>
        <v>116.99999999999999</v>
      </c>
      <c r="AA32" s="14">
        <f t="shared" si="14"/>
        <v>115.99999999999997</v>
      </c>
      <c r="AB32" s="14">
        <f t="shared" si="14"/>
        <v>114.99999999999999</v>
      </c>
      <c r="AC32" s="14">
        <f t="shared" si="14"/>
        <v>114.00000000000001</v>
      </c>
      <c r="AD32" s="14">
        <f t="shared" si="14"/>
        <v>113.00000000000001</v>
      </c>
      <c r="AE32" s="14">
        <f t="shared" si="14"/>
        <v>112</v>
      </c>
      <c r="AF32" s="14">
        <f t="shared" si="14"/>
        <v>111.00000000000003</v>
      </c>
      <c r="AG32" s="14">
        <f t="shared" ref="AG32:AP41" si="15">(2*_1__Input_gear/AG$10*$B32/_4__Differential_cage_gear-1)/_1__Input_gear*AG$10*_7__Worm_wheel</f>
        <v>110</v>
      </c>
      <c r="AH32" s="14">
        <f t="shared" si="15"/>
        <v>109.00000000000001</v>
      </c>
      <c r="AI32" s="14">
        <f t="shared" si="15"/>
        <v>107.99999999999996</v>
      </c>
      <c r="AJ32" s="14">
        <f t="shared" si="15"/>
        <v>107</v>
      </c>
      <c r="AK32" s="14">
        <f t="shared" si="15"/>
        <v>105.99999999999999</v>
      </c>
      <c r="AL32" s="14">
        <f t="shared" si="15"/>
        <v>104.99999999999999</v>
      </c>
      <c r="AM32" s="14">
        <f t="shared" si="15"/>
        <v>103.99999999999997</v>
      </c>
      <c r="AN32" s="14">
        <f t="shared" si="15"/>
        <v>103</v>
      </c>
      <c r="AO32" s="14">
        <f t="shared" si="15"/>
        <v>102.00000000000001</v>
      </c>
      <c r="AP32" s="14">
        <f t="shared" si="15"/>
        <v>100.99999999999999</v>
      </c>
      <c r="AQ32" s="14">
        <f t="shared" ref="AQ32:BA41" si="16">(2*_1__Input_gear/AQ$10*$B32/_4__Differential_cage_gear-1)/_1__Input_gear*AQ$10*_7__Worm_wheel</f>
        <v>99.999999999999986</v>
      </c>
      <c r="AR32" s="14">
        <f t="shared" si="16"/>
        <v>99.000000000000014</v>
      </c>
      <c r="AS32" s="14">
        <f t="shared" si="16"/>
        <v>98</v>
      </c>
      <c r="AT32" s="14">
        <f t="shared" si="16"/>
        <v>96.999999999999986</v>
      </c>
      <c r="AU32" s="14">
        <f t="shared" si="16"/>
        <v>96</v>
      </c>
      <c r="AV32" s="14">
        <f t="shared" si="16"/>
        <v>95.000000000000014</v>
      </c>
      <c r="AW32" s="14">
        <f t="shared" si="16"/>
        <v>93.999999999999972</v>
      </c>
      <c r="AX32" s="14">
        <f t="shared" si="16"/>
        <v>93.000000000000014</v>
      </c>
      <c r="AY32" s="14">
        <f t="shared" si="16"/>
        <v>92</v>
      </c>
      <c r="AZ32" s="14">
        <f t="shared" si="16"/>
        <v>91.000000000000014</v>
      </c>
      <c r="BA32" s="14">
        <f t="shared" si="16"/>
        <v>89.999999999999986</v>
      </c>
    </row>
    <row r="33" spans="2:53" x14ac:dyDescent="0.25">
      <c r="B33">
        <f t="shared" si="6"/>
        <v>41</v>
      </c>
      <c r="C33" s="14">
        <f t="shared" si="12"/>
        <v>143.99999999999997</v>
      </c>
      <c r="D33" s="14">
        <f t="shared" si="12"/>
        <v>143</v>
      </c>
      <c r="E33" s="14">
        <f t="shared" si="12"/>
        <v>142</v>
      </c>
      <c r="F33" s="14">
        <f t="shared" si="12"/>
        <v>141</v>
      </c>
      <c r="G33" s="14">
        <f t="shared" si="12"/>
        <v>140</v>
      </c>
      <c r="H33" s="14">
        <f t="shared" si="12"/>
        <v>139</v>
      </c>
      <c r="I33" s="14">
        <f t="shared" si="12"/>
        <v>138</v>
      </c>
      <c r="J33" s="14">
        <f t="shared" si="12"/>
        <v>137.00000000000003</v>
      </c>
      <c r="K33" s="14">
        <f t="shared" si="12"/>
        <v>136</v>
      </c>
      <c r="L33" s="14">
        <f t="shared" si="12"/>
        <v>135.00000000000003</v>
      </c>
      <c r="M33" s="14">
        <f t="shared" si="13"/>
        <v>134</v>
      </c>
      <c r="N33" s="14">
        <f t="shared" si="13"/>
        <v>133.00000000000003</v>
      </c>
      <c r="O33" s="14">
        <f t="shared" si="13"/>
        <v>132</v>
      </c>
      <c r="P33" s="14">
        <f t="shared" si="13"/>
        <v>131</v>
      </c>
      <c r="Q33" s="14">
        <f t="shared" si="13"/>
        <v>130</v>
      </c>
      <c r="R33" s="14">
        <f t="shared" si="13"/>
        <v>128.99999999999997</v>
      </c>
      <c r="S33" s="14">
        <f t="shared" si="13"/>
        <v>128.00000000000003</v>
      </c>
      <c r="T33" s="14">
        <f t="shared" si="13"/>
        <v>127</v>
      </c>
      <c r="U33" s="14">
        <f t="shared" si="13"/>
        <v>126</v>
      </c>
      <c r="V33" s="14">
        <f t="shared" si="13"/>
        <v>125.00000000000001</v>
      </c>
      <c r="W33" s="14">
        <f t="shared" si="14"/>
        <v>123.99999999999999</v>
      </c>
      <c r="X33" s="14">
        <f t="shared" si="14"/>
        <v>123.00000000000001</v>
      </c>
      <c r="Y33" s="14">
        <f t="shared" si="14"/>
        <v>122</v>
      </c>
      <c r="Z33" s="14">
        <f t="shared" si="14"/>
        <v>121</v>
      </c>
      <c r="AA33" s="14">
        <f t="shared" si="14"/>
        <v>119.99999999999999</v>
      </c>
      <c r="AB33" s="14">
        <f t="shared" si="14"/>
        <v>118.99999999999999</v>
      </c>
      <c r="AC33" s="14">
        <f t="shared" si="14"/>
        <v>118.00000000000001</v>
      </c>
      <c r="AD33" s="14">
        <f t="shared" si="14"/>
        <v>117.00000000000001</v>
      </c>
      <c r="AE33" s="14">
        <f t="shared" si="14"/>
        <v>115.99999999999999</v>
      </c>
      <c r="AF33" s="14">
        <f t="shared" si="14"/>
        <v>115</v>
      </c>
      <c r="AG33" s="14">
        <f t="shared" si="15"/>
        <v>114</v>
      </c>
      <c r="AH33" s="14">
        <f t="shared" si="15"/>
        <v>113</v>
      </c>
      <c r="AI33" s="14">
        <f t="shared" si="15"/>
        <v>111.99999999999999</v>
      </c>
      <c r="AJ33" s="14">
        <f t="shared" si="15"/>
        <v>110.99999999999999</v>
      </c>
      <c r="AK33" s="14">
        <f t="shared" si="15"/>
        <v>110.00000000000003</v>
      </c>
      <c r="AL33" s="14">
        <f t="shared" si="15"/>
        <v>109.00000000000001</v>
      </c>
      <c r="AM33" s="14">
        <f t="shared" si="15"/>
        <v>108.00000000000001</v>
      </c>
      <c r="AN33" s="14">
        <f t="shared" si="15"/>
        <v>106.99999999999999</v>
      </c>
      <c r="AO33" s="14">
        <f t="shared" si="15"/>
        <v>106.00000000000003</v>
      </c>
      <c r="AP33" s="14">
        <f t="shared" si="15"/>
        <v>105</v>
      </c>
      <c r="AQ33" s="14">
        <f t="shared" si="16"/>
        <v>104</v>
      </c>
      <c r="AR33" s="14">
        <f t="shared" si="16"/>
        <v>103</v>
      </c>
      <c r="AS33" s="14">
        <f t="shared" si="16"/>
        <v>102.00000000000001</v>
      </c>
      <c r="AT33" s="14">
        <f t="shared" si="16"/>
        <v>100.99999999999997</v>
      </c>
      <c r="AU33" s="14">
        <f t="shared" si="16"/>
        <v>100</v>
      </c>
      <c r="AV33" s="14">
        <f t="shared" si="16"/>
        <v>99</v>
      </c>
      <c r="AW33" s="14">
        <f t="shared" si="16"/>
        <v>98</v>
      </c>
      <c r="AX33" s="14">
        <f t="shared" si="16"/>
        <v>97</v>
      </c>
      <c r="AY33" s="14">
        <f t="shared" si="16"/>
        <v>95.999999999999972</v>
      </c>
      <c r="AZ33" s="14">
        <f t="shared" si="16"/>
        <v>95</v>
      </c>
      <c r="BA33" s="14">
        <f t="shared" si="16"/>
        <v>93.999999999999986</v>
      </c>
    </row>
    <row r="34" spans="2:53" x14ac:dyDescent="0.25">
      <c r="B34">
        <f t="shared" si="6"/>
        <v>42</v>
      </c>
      <c r="C34" s="14">
        <f t="shared" si="12"/>
        <v>148</v>
      </c>
      <c r="D34" s="14">
        <f t="shared" si="12"/>
        <v>147</v>
      </c>
      <c r="E34" s="14">
        <f t="shared" si="12"/>
        <v>146</v>
      </c>
      <c r="F34" s="14">
        <f t="shared" si="12"/>
        <v>145</v>
      </c>
      <c r="G34" s="14">
        <f t="shared" si="12"/>
        <v>144.00000000000003</v>
      </c>
      <c r="H34" s="14">
        <f t="shared" si="12"/>
        <v>143</v>
      </c>
      <c r="I34" s="14">
        <f t="shared" si="12"/>
        <v>142</v>
      </c>
      <c r="J34" s="14">
        <f t="shared" si="12"/>
        <v>141.00000000000003</v>
      </c>
      <c r="K34" s="14">
        <f t="shared" si="12"/>
        <v>139.99999999999997</v>
      </c>
      <c r="L34" s="14">
        <f t="shared" si="12"/>
        <v>139</v>
      </c>
      <c r="M34" s="14">
        <f t="shared" si="13"/>
        <v>138</v>
      </c>
      <c r="N34" s="14">
        <f t="shared" si="13"/>
        <v>137.00000000000003</v>
      </c>
      <c r="O34" s="14">
        <f t="shared" si="13"/>
        <v>136</v>
      </c>
      <c r="P34" s="14">
        <f t="shared" si="13"/>
        <v>135</v>
      </c>
      <c r="Q34" s="14">
        <f t="shared" si="13"/>
        <v>133.99999999999997</v>
      </c>
      <c r="R34" s="14">
        <f t="shared" si="13"/>
        <v>132.99999999999997</v>
      </c>
      <c r="S34" s="14">
        <f t="shared" si="13"/>
        <v>132</v>
      </c>
      <c r="T34" s="14">
        <f t="shared" si="13"/>
        <v>131.00000000000003</v>
      </c>
      <c r="U34" s="14">
        <f t="shared" si="13"/>
        <v>129.99999999999997</v>
      </c>
      <c r="V34" s="14">
        <f t="shared" si="13"/>
        <v>129</v>
      </c>
      <c r="W34" s="14">
        <f t="shared" si="14"/>
        <v>128</v>
      </c>
      <c r="X34" s="14">
        <f t="shared" si="14"/>
        <v>127</v>
      </c>
      <c r="Y34" s="14">
        <f t="shared" si="14"/>
        <v>126</v>
      </c>
      <c r="Z34" s="14">
        <f t="shared" si="14"/>
        <v>125.00000000000001</v>
      </c>
      <c r="AA34" s="14">
        <f t="shared" si="14"/>
        <v>123.99999999999999</v>
      </c>
      <c r="AB34" s="14">
        <f t="shared" si="14"/>
        <v>123.00000000000001</v>
      </c>
      <c r="AC34" s="14">
        <f t="shared" si="14"/>
        <v>122</v>
      </c>
      <c r="AD34" s="14">
        <f t="shared" si="14"/>
        <v>121.00000000000003</v>
      </c>
      <c r="AE34" s="14">
        <f t="shared" si="14"/>
        <v>120</v>
      </c>
      <c r="AF34" s="14">
        <f t="shared" si="14"/>
        <v>119</v>
      </c>
      <c r="AG34" s="14">
        <f t="shared" si="15"/>
        <v>118</v>
      </c>
      <c r="AH34" s="14">
        <f t="shared" si="15"/>
        <v>117.00000000000001</v>
      </c>
      <c r="AI34" s="14">
        <f t="shared" si="15"/>
        <v>116</v>
      </c>
      <c r="AJ34" s="14">
        <f t="shared" si="15"/>
        <v>115.00000000000001</v>
      </c>
      <c r="AK34" s="14">
        <f t="shared" si="15"/>
        <v>114.00000000000003</v>
      </c>
      <c r="AL34" s="14">
        <f t="shared" si="15"/>
        <v>112.99999999999997</v>
      </c>
      <c r="AM34" s="14">
        <f t="shared" si="15"/>
        <v>112</v>
      </c>
      <c r="AN34" s="14">
        <f t="shared" si="15"/>
        <v>110.99999999999999</v>
      </c>
      <c r="AO34" s="14">
        <f t="shared" si="15"/>
        <v>110.00000000000001</v>
      </c>
      <c r="AP34" s="14">
        <f t="shared" si="15"/>
        <v>109</v>
      </c>
      <c r="AQ34" s="14">
        <f t="shared" si="16"/>
        <v>107.99999999999999</v>
      </c>
      <c r="AR34" s="14">
        <f t="shared" si="16"/>
        <v>107</v>
      </c>
      <c r="AS34" s="14">
        <f t="shared" si="16"/>
        <v>106.00000000000003</v>
      </c>
      <c r="AT34" s="14">
        <f t="shared" si="16"/>
        <v>105</v>
      </c>
      <c r="AU34" s="14">
        <f t="shared" si="16"/>
        <v>104</v>
      </c>
      <c r="AV34" s="14">
        <f t="shared" si="16"/>
        <v>103</v>
      </c>
      <c r="AW34" s="14">
        <f t="shared" si="16"/>
        <v>102</v>
      </c>
      <c r="AX34" s="14">
        <f t="shared" si="16"/>
        <v>101</v>
      </c>
      <c r="AY34" s="14">
        <f t="shared" si="16"/>
        <v>99.999999999999972</v>
      </c>
      <c r="AZ34" s="14">
        <f t="shared" si="16"/>
        <v>98.999999999999972</v>
      </c>
      <c r="BA34" s="14">
        <f t="shared" si="16"/>
        <v>97.999999999999986</v>
      </c>
    </row>
    <row r="35" spans="2:53" x14ac:dyDescent="0.25">
      <c r="B35">
        <f t="shared" si="6"/>
        <v>43</v>
      </c>
      <c r="C35" s="14">
        <f t="shared" si="12"/>
        <v>152</v>
      </c>
      <c r="D35" s="14">
        <f t="shared" si="12"/>
        <v>151.00000000000003</v>
      </c>
      <c r="E35" s="14">
        <f t="shared" si="12"/>
        <v>149.99999999999997</v>
      </c>
      <c r="F35" s="14">
        <f t="shared" si="12"/>
        <v>149</v>
      </c>
      <c r="G35" s="14">
        <f t="shared" si="12"/>
        <v>148</v>
      </c>
      <c r="H35" s="14">
        <f t="shared" si="12"/>
        <v>147</v>
      </c>
      <c r="I35" s="14">
        <f t="shared" si="12"/>
        <v>146</v>
      </c>
      <c r="J35" s="14">
        <f t="shared" si="12"/>
        <v>145</v>
      </c>
      <c r="K35" s="14">
        <f t="shared" si="12"/>
        <v>143.99999999999997</v>
      </c>
      <c r="L35" s="14">
        <f t="shared" si="12"/>
        <v>143</v>
      </c>
      <c r="M35" s="14">
        <f t="shared" si="13"/>
        <v>142</v>
      </c>
      <c r="N35" s="14">
        <f t="shared" si="13"/>
        <v>141.00000000000003</v>
      </c>
      <c r="O35" s="14">
        <f t="shared" si="13"/>
        <v>140</v>
      </c>
      <c r="P35" s="14">
        <f t="shared" si="13"/>
        <v>139</v>
      </c>
      <c r="Q35" s="14">
        <f t="shared" si="13"/>
        <v>138</v>
      </c>
      <c r="R35" s="14">
        <f t="shared" si="13"/>
        <v>137</v>
      </c>
      <c r="S35" s="14">
        <f t="shared" si="13"/>
        <v>136</v>
      </c>
      <c r="T35" s="14">
        <f t="shared" si="13"/>
        <v>135.00000000000003</v>
      </c>
      <c r="U35" s="14">
        <f t="shared" si="13"/>
        <v>133.99999999999997</v>
      </c>
      <c r="V35" s="14">
        <f t="shared" si="13"/>
        <v>133</v>
      </c>
      <c r="W35" s="14">
        <f t="shared" si="14"/>
        <v>132</v>
      </c>
      <c r="X35" s="14">
        <f t="shared" si="14"/>
        <v>130.99999999999997</v>
      </c>
      <c r="Y35" s="14">
        <f t="shared" si="14"/>
        <v>130.00000000000003</v>
      </c>
      <c r="Z35" s="14">
        <f t="shared" si="14"/>
        <v>129</v>
      </c>
      <c r="AA35" s="14">
        <f t="shared" si="14"/>
        <v>127.99999999999997</v>
      </c>
      <c r="AB35" s="14">
        <f t="shared" si="14"/>
        <v>126.99999999999997</v>
      </c>
      <c r="AC35" s="14">
        <f t="shared" si="14"/>
        <v>126</v>
      </c>
      <c r="AD35" s="14">
        <f t="shared" si="14"/>
        <v>125.00000000000001</v>
      </c>
      <c r="AE35" s="14">
        <f t="shared" si="14"/>
        <v>123.99999999999999</v>
      </c>
      <c r="AF35" s="14">
        <f t="shared" si="14"/>
        <v>122.99999999999999</v>
      </c>
      <c r="AG35" s="14">
        <f t="shared" si="15"/>
        <v>122</v>
      </c>
      <c r="AH35" s="14">
        <f t="shared" si="15"/>
        <v>121.00000000000003</v>
      </c>
      <c r="AI35" s="14">
        <f t="shared" si="15"/>
        <v>119.99999999999999</v>
      </c>
      <c r="AJ35" s="14">
        <f t="shared" si="15"/>
        <v>118.99999999999999</v>
      </c>
      <c r="AK35" s="14">
        <f t="shared" si="15"/>
        <v>118</v>
      </c>
      <c r="AL35" s="14">
        <f t="shared" si="15"/>
        <v>116.99999999999997</v>
      </c>
      <c r="AM35" s="14">
        <f t="shared" si="15"/>
        <v>115.99999999999999</v>
      </c>
      <c r="AN35" s="14">
        <f t="shared" si="15"/>
        <v>114.99999999999999</v>
      </c>
      <c r="AO35" s="14">
        <f t="shared" si="15"/>
        <v>114.00000000000001</v>
      </c>
      <c r="AP35" s="14">
        <f t="shared" si="15"/>
        <v>113.00000000000003</v>
      </c>
      <c r="AQ35" s="14">
        <f t="shared" si="16"/>
        <v>112</v>
      </c>
      <c r="AR35" s="14">
        <f t="shared" si="16"/>
        <v>111</v>
      </c>
      <c r="AS35" s="14">
        <f t="shared" si="16"/>
        <v>110.00000000000003</v>
      </c>
      <c r="AT35" s="14">
        <f t="shared" si="16"/>
        <v>108.99999999999997</v>
      </c>
      <c r="AU35" s="14">
        <f t="shared" si="16"/>
        <v>108</v>
      </c>
      <c r="AV35" s="14">
        <f t="shared" si="16"/>
        <v>107</v>
      </c>
      <c r="AW35" s="14">
        <f t="shared" si="16"/>
        <v>106</v>
      </c>
      <c r="AX35" s="14">
        <f t="shared" si="16"/>
        <v>105.00000000000003</v>
      </c>
      <c r="AY35" s="14">
        <f t="shared" si="16"/>
        <v>104</v>
      </c>
      <c r="AZ35" s="14">
        <f t="shared" si="16"/>
        <v>103</v>
      </c>
      <c r="BA35" s="14">
        <f t="shared" si="16"/>
        <v>101.99999999999999</v>
      </c>
    </row>
    <row r="36" spans="2:53" x14ac:dyDescent="0.25">
      <c r="B36">
        <f t="shared" si="6"/>
        <v>44</v>
      </c>
      <c r="C36" s="14">
        <f t="shared" si="12"/>
        <v>156</v>
      </c>
      <c r="D36" s="14">
        <f t="shared" si="12"/>
        <v>155</v>
      </c>
      <c r="E36" s="14">
        <f t="shared" si="12"/>
        <v>154</v>
      </c>
      <c r="F36" s="14">
        <f t="shared" si="12"/>
        <v>153</v>
      </c>
      <c r="G36" s="14">
        <f t="shared" si="12"/>
        <v>152</v>
      </c>
      <c r="H36" s="14">
        <f t="shared" si="12"/>
        <v>151</v>
      </c>
      <c r="I36" s="14">
        <f t="shared" si="12"/>
        <v>150</v>
      </c>
      <c r="J36" s="14">
        <f t="shared" si="12"/>
        <v>149</v>
      </c>
      <c r="K36" s="14">
        <f t="shared" si="12"/>
        <v>147.99999999999997</v>
      </c>
      <c r="L36" s="14">
        <f t="shared" si="12"/>
        <v>147.00000000000003</v>
      </c>
      <c r="M36" s="14">
        <f t="shared" si="13"/>
        <v>146</v>
      </c>
      <c r="N36" s="14">
        <f t="shared" si="13"/>
        <v>144.99999999999997</v>
      </c>
      <c r="O36" s="14">
        <f t="shared" si="13"/>
        <v>144</v>
      </c>
      <c r="P36" s="14">
        <f t="shared" si="13"/>
        <v>143</v>
      </c>
      <c r="Q36" s="14">
        <f t="shared" si="13"/>
        <v>141.99999999999997</v>
      </c>
      <c r="R36" s="14">
        <f t="shared" si="13"/>
        <v>141</v>
      </c>
      <c r="S36" s="14">
        <f t="shared" si="13"/>
        <v>140.00000000000003</v>
      </c>
      <c r="T36" s="14">
        <f t="shared" si="13"/>
        <v>139</v>
      </c>
      <c r="U36" s="14">
        <f t="shared" si="13"/>
        <v>138</v>
      </c>
      <c r="V36" s="14">
        <f t="shared" si="13"/>
        <v>137</v>
      </c>
      <c r="W36" s="14">
        <f t="shared" si="14"/>
        <v>136</v>
      </c>
      <c r="X36" s="14">
        <f t="shared" si="14"/>
        <v>135.00000000000003</v>
      </c>
      <c r="Y36" s="14">
        <f t="shared" si="14"/>
        <v>134</v>
      </c>
      <c r="Z36" s="14">
        <f t="shared" si="14"/>
        <v>133</v>
      </c>
      <c r="AA36" s="14">
        <f t="shared" si="14"/>
        <v>131.99999999999997</v>
      </c>
      <c r="AB36" s="14">
        <f t="shared" si="14"/>
        <v>131</v>
      </c>
      <c r="AC36" s="14">
        <f t="shared" si="14"/>
        <v>130</v>
      </c>
      <c r="AD36" s="14">
        <f t="shared" si="14"/>
        <v>129.00000000000003</v>
      </c>
      <c r="AE36" s="14">
        <f t="shared" si="14"/>
        <v>127.99999999999997</v>
      </c>
      <c r="AF36" s="14">
        <f t="shared" si="14"/>
        <v>127</v>
      </c>
      <c r="AG36" s="14">
        <f t="shared" si="15"/>
        <v>126</v>
      </c>
      <c r="AH36" s="14">
        <f t="shared" si="15"/>
        <v>125.00000000000001</v>
      </c>
      <c r="AI36" s="14">
        <f t="shared" si="15"/>
        <v>123.99999999999999</v>
      </c>
      <c r="AJ36" s="14">
        <f t="shared" si="15"/>
        <v>123.00000000000001</v>
      </c>
      <c r="AK36" s="14">
        <f t="shared" si="15"/>
        <v>122.00000000000001</v>
      </c>
      <c r="AL36" s="14">
        <f t="shared" si="15"/>
        <v>121</v>
      </c>
      <c r="AM36" s="14">
        <f t="shared" si="15"/>
        <v>120</v>
      </c>
      <c r="AN36" s="14">
        <f t="shared" si="15"/>
        <v>119</v>
      </c>
      <c r="AO36" s="14">
        <f t="shared" si="15"/>
        <v>118</v>
      </c>
      <c r="AP36" s="14">
        <f t="shared" si="15"/>
        <v>116.99999999999997</v>
      </c>
      <c r="AQ36" s="14">
        <f t="shared" si="16"/>
        <v>116</v>
      </c>
      <c r="AR36" s="14">
        <f t="shared" si="16"/>
        <v>115</v>
      </c>
      <c r="AS36" s="14">
        <f t="shared" si="16"/>
        <v>113.99999999999999</v>
      </c>
      <c r="AT36" s="14">
        <f t="shared" si="16"/>
        <v>113</v>
      </c>
      <c r="AU36" s="14">
        <f t="shared" si="16"/>
        <v>112</v>
      </c>
      <c r="AV36" s="14">
        <f t="shared" si="16"/>
        <v>111.00000000000001</v>
      </c>
      <c r="AW36" s="14">
        <f t="shared" si="16"/>
        <v>110</v>
      </c>
      <c r="AX36" s="14">
        <f t="shared" si="16"/>
        <v>109</v>
      </c>
      <c r="AY36" s="14">
        <f t="shared" si="16"/>
        <v>107.99999999999999</v>
      </c>
      <c r="AZ36" s="14">
        <f t="shared" si="16"/>
        <v>106.99999999999999</v>
      </c>
      <c r="BA36" s="14">
        <f t="shared" si="16"/>
        <v>106</v>
      </c>
    </row>
    <row r="37" spans="2:53" x14ac:dyDescent="0.25">
      <c r="B37">
        <f t="shared" si="6"/>
        <v>45</v>
      </c>
      <c r="C37" s="14">
        <f t="shared" si="12"/>
        <v>160</v>
      </c>
      <c r="D37" s="14">
        <f t="shared" si="12"/>
        <v>159.00000000000003</v>
      </c>
      <c r="E37" s="14">
        <f t="shared" si="12"/>
        <v>158</v>
      </c>
      <c r="F37" s="14">
        <f t="shared" si="12"/>
        <v>157</v>
      </c>
      <c r="G37" s="14">
        <f t="shared" si="12"/>
        <v>156</v>
      </c>
      <c r="H37" s="14">
        <f t="shared" si="12"/>
        <v>155</v>
      </c>
      <c r="I37" s="14">
        <f t="shared" si="12"/>
        <v>154</v>
      </c>
      <c r="J37" s="14">
        <f t="shared" si="12"/>
        <v>153.00000000000003</v>
      </c>
      <c r="K37" s="14">
        <f t="shared" si="12"/>
        <v>152</v>
      </c>
      <c r="L37" s="14">
        <f t="shared" si="12"/>
        <v>151.00000000000003</v>
      </c>
      <c r="M37" s="14">
        <f t="shared" si="13"/>
        <v>150</v>
      </c>
      <c r="N37" s="14">
        <f t="shared" si="13"/>
        <v>149</v>
      </c>
      <c r="O37" s="14">
        <f t="shared" si="13"/>
        <v>148</v>
      </c>
      <c r="P37" s="14">
        <f t="shared" si="13"/>
        <v>146.99999999999997</v>
      </c>
      <c r="Q37" s="14">
        <f t="shared" si="13"/>
        <v>146</v>
      </c>
      <c r="R37" s="14">
        <f t="shared" si="13"/>
        <v>145</v>
      </c>
      <c r="S37" s="14">
        <f t="shared" si="13"/>
        <v>144</v>
      </c>
      <c r="T37" s="14">
        <f t="shared" si="13"/>
        <v>143.00000000000006</v>
      </c>
      <c r="U37" s="14">
        <f t="shared" si="13"/>
        <v>142</v>
      </c>
      <c r="V37" s="14">
        <f t="shared" si="13"/>
        <v>141.00000000000003</v>
      </c>
      <c r="W37" s="14">
        <f t="shared" si="14"/>
        <v>140</v>
      </c>
      <c r="X37" s="14">
        <f t="shared" si="14"/>
        <v>139</v>
      </c>
      <c r="Y37" s="14">
        <f t="shared" si="14"/>
        <v>138.00000000000006</v>
      </c>
      <c r="Z37" s="14">
        <f t="shared" si="14"/>
        <v>137.00000000000003</v>
      </c>
      <c r="AA37" s="14">
        <f t="shared" si="14"/>
        <v>136</v>
      </c>
      <c r="AB37" s="14">
        <f t="shared" si="14"/>
        <v>135</v>
      </c>
      <c r="AC37" s="14">
        <f t="shared" si="14"/>
        <v>134</v>
      </c>
      <c r="AD37" s="14">
        <f t="shared" si="14"/>
        <v>133</v>
      </c>
      <c r="AE37" s="14">
        <f t="shared" si="14"/>
        <v>131.99999999999997</v>
      </c>
      <c r="AF37" s="14">
        <f t="shared" si="14"/>
        <v>131</v>
      </c>
      <c r="AG37" s="14">
        <f t="shared" si="15"/>
        <v>130.00000000000003</v>
      </c>
      <c r="AH37" s="14">
        <f t="shared" si="15"/>
        <v>129.00000000000003</v>
      </c>
      <c r="AI37" s="14">
        <f t="shared" si="15"/>
        <v>127.99999999999997</v>
      </c>
      <c r="AJ37" s="14">
        <f t="shared" si="15"/>
        <v>127.00000000000003</v>
      </c>
      <c r="AK37" s="14">
        <f t="shared" si="15"/>
        <v>126</v>
      </c>
      <c r="AL37" s="14">
        <f t="shared" si="15"/>
        <v>124.99999999999999</v>
      </c>
      <c r="AM37" s="14">
        <f t="shared" si="15"/>
        <v>124.00000000000001</v>
      </c>
      <c r="AN37" s="14">
        <f t="shared" si="15"/>
        <v>122.99999999999999</v>
      </c>
      <c r="AO37" s="14">
        <f t="shared" si="15"/>
        <v>122.00000000000004</v>
      </c>
      <c r="AP37" s="14">
        <f t="shared" si="15"/>
        <v>121</v>
      </c>
      <c r="AQ37" s="14">
        <f t="shared" si="16"/>
        <v>120</v>
      </c>
      <c r="AR37" s="14">
        <f t="shared" si="16"/>
        <v>118.99999999999999</v>
      </c>
      <c r="AS37" s="14">
        <f t="shared" si="16"/>
        <v>118</v>
      </c>
      <c r="AT37" s="14">
        <f t="shared" si="16"/>
        <v>116.99999999999999</v>
      </c>
      <c r="AU37" s="14">
        <f t="shared" si="16"/>
        <v>116</v>
      </c>
      <c r="AV37" s="14">
        <f t="shared" si="16"/>
        <v>114.99999999999999</v>
      </c>
      <c r="AW37" s="14">
        <f t="shared" si="16"/>
        <v>114</v>
      </c>
      <c r="AX37" s="14">
        <f t="shared" si="16"/>
        <v>112.99999999999999</v>
      </c>
      <c r="AY37" s="14">
        <f t="shared" si="16"/>
        <v>112</v>
      </c>
      <c r="AZ37" s="14">
        <f t="shared" si="16"/>
        <v>110.99999999999999</v>
      </c>
      <c r="BA37" s="14">
        <f t="shared" si="16"/>
        <v>109.99999999999999</v>
      </c>
    </row>
    <row r="38" spans="2:53" x14ac:dyDescent="0.25">
      <c r="B38">
        <f t="shared" si="6"/>
        <v>46</v>
      </c>
      <c r="C38" s="14">
        <f t="shared" si="12"/>
        <v>164</v>
      </c>
      <c r="D38" s="14">
        <f t="shared" si="12"/>
        <v>163</v>
      </c>
      <c r="E38" s="14">
        <f t="shared" si="12"/>
        <v>162</v>
      </c>
      <c r="F38" s="14">
        <f t="shared" si="12"/>
        <v>161</v>
      </c>
      <c r="G38" s="14">
        <f t="shared" si="12"/>
        <v>160.00000000000003</v>
      </c>
      <c r="H38" s="14">
        <f t="shared" si="12"/>
        <v>159</v>
      </c>
      <c r="I38" s="14">
        <f t="shared" si="12"/>
        <v>158</v>
      </c>
      <c r="J38" s="14">
        <f t="shared" si="12"/>
        <v>157</v>
      </c>
      <c r="K38" s="14">
        <f t="shared" si="12"/>
        <v>155.99999999999997</v>
      </c>
      <c r="L38" s="14">
        <f t="shared" si="12"/>
        <v>155.00000000000003</v>
      </c>
      <c r="M38" s="14">
        <f t="shared" si="13"/>
        <v>154</v>
      </c>
      <c r="N38" s="14">
        <f t="shared" si="13"/>
        <v>153.00000000000003</v>
      </c>
      <c r="O38" s="14">
        <f t="shared" si="13"/>
        <v>152</v>
      </c>
      <c r="P38" s="14">
        <f t="shared" si="13"/>
        <v>151.00000000000003</v>
      </c>
      <c r="Q38" s="14">
        <f t="shared" si="13"/>
        <v>149.99999999999997</v>
      </c>
      <c r="R38" s="14">
        <f t="shared" si="13"/>
        <v>148.99999999999994</v>
      </c>
      <c r="S38" s="14">
        <f t="shared" si="13"/>
        <v>148</v>
      </c>
      <c r="T38" s="14">
        <f t="shared" si="13"/>
        <v>147</v>
      </c>
      <c r="U38" s="14">
        <f t="shared" si="13"/>
        <v>146</v>
      </c>
      <c r="V38" s="14">
        <f t="shared" si="13"/>
        <v>145.00000000000003</v>
      </c>
      <c r="W38" s="14">
        <f t="shared" si="14"/>
        <v>143.99999999999997</v>
      </c>
      <c r="X38" s="14">
        <f t="shared" si="14"/>
        <v>142.99999999999997</v>
      </c>
      <c r="Y38" s="14">
        <f t="shared" si="14"/>
        <v>142.00000000000003</v>
      </c>
      <c r="Z38" s="14">
        <f t="shared" si="14"/>
        <v>140.99999999999997</v>
      </c>
      <c r="AA38" s="14">
        <f t="shared" si="14"/>
        <v>139.99999999999997</v>
      </c>
      <c r="AB38" s="14">
        <f t="shared" si="14"/>
        <v>139</v>
      </c>
      <c r="AC38" s="14">
        <f t="shared" si="14"/>
        <v>138.00000000000003</v>
      </c>
      <c r="AD38" s="14">
        <f t="shared" si="14"/>
        <v>137.00000000000003</v>
      </c>
      <c r="AE38" s="14">
        <f t="shared" si="14"/>
        <v>136.00000000000003</v>
      </c>
      <c r="AF38" s="14">
        <f t="shared" si="14"/>
        <v>135</v>
      </c>
      <c r="AG38" s="14">
        <f t="shared" si="15"/>
        <v>133.99999999999997</v>
      </c>
      <c r="AH38" s="14">
        <f t="shared" si="15"/>
        <v>133</v>
      </c>
      <c r="AI38" s="14">
        <f t="shared" si="15"/>
        <v>131.99999999999997</v>
      </c>
      <c r="AJ38" s="14">
        <f t="shared" si="15"/>
        <v>131</v>
      </c>
      <c r="AK38" s="14">
        <f t="shared" si="15"/>
        <v>130</v>
      </c>
      <c r="AL38" s="14">
        <f t="shared" si="15"/>
        <v>129</v>
      </c>
      <c r="AM38" s="14">
        <f t="shared" si="15"/>
        <v>128</v>
      </c>
      <c r="AN38" s="14">
        <f t="shared" si="15"/>
        <v>126.99999999999997</v>
      </c>
      <c r="AO38" s="14">
        <f t="shared" si="15"/>
        <v>126.00000000000003</v>
      </c>
      <c r="AP38" s="14">
        <f t="shared" si="15"/>
        <v>124.99999999999999</v>
      </c>
      <c r="AQ38" s="14">
        <f t="shared" si="16"/>
        <v>124.00000000000001</v>
      </c>
      <c r="AR38" s="14">
        <f t="shared" si="16"/>
        <v>122.99999999999999</v>
      </c>
      <c r="AS38" s="14">
        <f t="shared" si="16"/>
        <v>122.00000000000001</v>
      </c>
      <c r="AT38" s="14">
        <f t="shared" si="16"/>
        <v>121</v>
      </c>
      <c r="AU38" s="14">
        <f t="shared" si="16"/>
        <v>120</v>
      </c>
      <c r="AV38" s="14">
        <f t="shared" si="16"/>
        <v>119</v>
      </c>
      <c r="AW38" s="14">
        <f t="shared" si="16"/>
        <v>118.00000000000001</v>
      </c>
      <c r="AX38" s="14">
        <f t="shared" si="16"/>
        <v>117</v>
      </c>
      <c r="AY38" s="14">
        <f t="shared" si="16"/>
        <v>115.99999999999999</v>
      </c>
      <c r="AZ38" s="14">
        <f t="shared" si="16"/>
        <v>114.99999999999999</v>
      </c>
      <c r="BA38" s="14">
        <f t="shared" si="16"/>
        <v>113.99999999999997</v>
      </c>
    </row>
    <row r="39" spans="2:53" x14ac:dyDescent="0.25">
      <c r="B39">
        <f t="shared" si="6"/>
        <v>47</v>
      </c>
      <c r="C39" s="14">
        <f t="shared" si="12"/>
        <v>168.00000000000003</v>
      </c>
      <c r="D39" s="14">
        <f t="shared" si="12"/>
        <v>167</v>
      </c>
      <c r="E39" s="14">
        <f t="shared" si="12"/>
        <v>165.99999999999994</v>
      </c>
      <c r="F39" s="14">
        <f t="shared" si="12"/>
        <v>165.00000000000003</v>
      </c>
      <c r="G39" s="14">
        <f t="shared" si="12"/>
        <v>164</v>
      </c>
      <c r="H39" s="14">
        <f t="shared" si="12"/>
        <v>162.99999999999997</v>
      </c>
      <c r="I39" s="14">
        <f t="shared" si="12"/>
        <v>161.99999999999997</v>
      </c>
      <c r="J39" s="14">
        <f t="shared" si="12"/>
        <v>161</v>
      </c>
      <c r="K39" s="14">
        <f t="shared" si="12"/>
        <v>159.99999999999997</v>
      </c>
      <c r="L39" s="14">
        <f t="shared" si="12"/>
        <v>159</v>
      </c>
      <c r="M39" s="14">
        <f t="shared" si="13"/>
        <v>158</v>
      </c>
      <c r="N39" s="14">
        <f t="shared" si="13"/>
        <v>157</v>
      </c>
      <c r="O39" s="14">
        <f t="shared" si="13"/>
        <v>156</v>
      </c>
      <c r="P39" s="14">
        <f t="shared" si="13"/>
        <v>155</v>
      </c>
      <c r="Q39" s="14">
        <f t="shared" si="13"/>
        <v>154</v>
      </c>
      <c r="R39" s="14">
        <f t="shared" si="13"/>
        <v>153</v>
      </c>
      <c r="S39" s="14">
        <f t="shared" si="13"/>
        <v>152.00000000000006</v>
      </c>
      <c r="T39" s="14">
        <f t="shared" si="13"/>
        <v>151.00000000000003</v>
      </c>
      <c r="U39" s="14">
        <f t="shared" si="13"/>
        <v>150.00000000000003</v>
      </c>
      <c r="V39" s="14">
        <f t="shared" si="13"/>
        <v>149</v>
      </c>
      <c r="W39" s="14">
        <f t="shared" si="14"/>
        <v>148</v>
      </c>
      <c r="X39" s="14">
        <f t="shared" si="14"/>
        <v>146.99999999999997</v>
      </c>
      <c r="Y39" s="14">
        <f t="shared" si="14"/>
        <v>146</v>
      </c>
      <c r="Z39" s="14">
        <f t="shared" si="14"/>
        <v>145</v>
      </c>
      <c r="AA39" s="14">
        <f t="shared" si="14"/>
        <v>143.99999999999997</v>
      </c>
      <c r="AB39" s="14">
        <f t="shared" si="14"/>
        <v>143.00000000000003</v>
      </c>
      <c r="AC39" s="14">
        <f t="shared" si="14"/>
        <v>142</v>
      </c>
      <c r="AD39" s="14">
        <f t="shared" si="14"/>
        <v>141</v>
      </c>
      <c r="AE39" s="14">
        <f t="shared" si="14"/>
        <v>140</v>
      </c>
      <c r="AF39" s="14">
        <f t="shared" si="14"/>
        <v>139</v>
      </c>
      <c r="AG39" s="14">
        <f t="shared" si="15"/>
        <v>138</v>
      </c>
      <c r="AH39" s="14">
        <f t="shared" si="15"/>
        <v>137</v>
      </c>
      <c r="AI39" s="14">
        <f t="shared" si="15"/>
        <v>135.99999999999997</v>
      </c>
      <c r="AJ39" s="14">
        <f t="shared" si="15"/>
        <v>135.00000000000003</v>
      </c>
      <c r="AK39" s="14">
        <f t="shared" si="15"/>
        <v>134</v>
      </c>
      <c r="AL39" s="14">
        <f t="shared" si="15"/>
        <v>132.99999999999994</v>
      </c>
      <c r="AM39" s="14">
        <f t="shared" si="15"/>
        <v>131.99999999999997</v>
      </c>
      <c r="AN39" s="14">
        <f t="shared" si="15"/>
        <v>131</v>
      </c>
      <c r="AO39" s="14">
        <f t="shared" si="15"/>
        <v>130.00000000000003</v>
      </c>
      <c r="AP39" s="14">
        <f t="shared" si="15"/>
        <v>129</v>
      </c>
      <c r="AQ39" s="14">
        <f t="shared" si="16"/>
        <v>128</v>
      </c>
      <c r="AR39" s="14">
        <f t="shared" si="16"/>
        <v>127</v>
      </c>
      <c r="AS39" s="14">
        <f t="shared" si="16"/>
        <v>125.99999999999997</v>
      </c>
      <c r="AT39" s="14">
        <f t="shared" si="16"/>
        <v>124.99999999999996</v>
      </c>
      <c r="AU39" s="14">
        <f t="shared" si="16"/>
        <v>124.00000000000001</v>
      </c>
      <c r="AV39" s="14">
        <f t="shared" si="16"/>
        <v>122.99999999999999</v>
      </c>
      <c r="AW39" s="14">
        <f t="shared" si="16"/>
        <v>122</v>
      </c>
      <c r="AX39" s="14">
        <f t="shared" si="16"/>
        <v>121.00000000000003</v>
      </c>
      <c r="AY39" s="14">
        <f t="shared" si="16"/>
        <v>120</v>
      </c>
      <c r="AZ39" s="14">
        <f t="shared" si="16"/>
        <v>119</v>
      </c>
      <c r="BA39" s="14">
        <f t="shared" si="16"/>
        <v>118</v>
      </c>
    </row>
    <row r="40" spans="2:53" x14ac:dyDescent="0.25">
      <c r="B40">
        <f t="shared" si="6"/>
        <v>48</v>
      </c>
      <c r="C40" s="14">
        <f t="shared" si="12"/>
        <v>172</v>
      </c>
      <c r="D40" s="14">
        <f t="shared" si="12"/>
        <v>170.99999999999997</v>
      </c>
      <c r="E40" s="14">
        <f t="shared" si="12"/>
        <v>169.99999999999997</v>
      </c>
      <c r="F40" s="14">
        <f t="shared" si="12"/>
        <v>169</v>
      </c>
      <c r="G40" s="14">
        <f t="shared" si="12"/>
        <v>168</v>
      </c>
      <c r="H40" s="14">
        <f t="shared" si="12"/>
        <v>166.99999999999997</v>
      </c>
      <c r="I40" s="14">
        <f t="shared" si="12"/>
        <v>166</v>
      </c>
      <c r="J40" s="14">
        <f t="shared" si="12"/>
        <v>165</v>
      </c>
      <c r="K40" s="14">
        <f t="shared" si="12"/>
        <v>164.00000000000003</v>
      </c>
      <c r="L40" s="14">
        <f t="shared" si="12"/>
        <v>163.00000000000003</v>
      </c>
      <c r="M40" s="14">
        <f t="shared" si="13"/>
        <v>162</v>
      </c>
      <c r="N40" s="14">
        <f t="shared" si="13"/>
        <v>161</v>
      </c>
      <c r="O40" s="14">
        <f t="shared" si="13"/>
        <v>160</v>
      </c>
      <c r="P40" s="14">
        <f t="shared" si="13"/>
        <v>158.99999999999997</v>
      </c>
      <c r="Q40" s="14">
        <f t="shared" si="13"/>
        <v>157.99999999999997</v>
      </c>
      <c r="R40" s="14">
        <f t="shared" si="13"/>
        <v>156.99999999999997</v>
      </c>
      <c r="S40" s="14">
        <f t="shared" si="13"/>
        <v>155.99999999999997</v>
      </c>
      <c r="T40" s="14">
        <f t="shared" si="13"/>
        <v>155</v>
      </c>
      <c r="U40" s="14">
        <f t="shared" si="13"/>
        <v>154</v>
      </c>
      <c r="V40" s="14">
        <f t="shared" si="13"/>
        <v>153.00000000000003</v>
      </c>
      <c r="W40" s="14">
        <f t="shared" si="14"/>
        <v>152</v>
      </c>
      <c r="X40" s="14">
        <f t="shared" si="14"/>
        <v>151.00000000000003</v>
      </c>
      <c r="Y40" s="14">
        <f t="shared" si="14"/>
        <v>150</v>
      </c>
      <c r="Z40" s="14">
        <f t="shared" si="14"/>
        <v>148.99999999999997</v>
      </c>
      <c r="AA40" s="14">
        <f t="shared" si="14"/>
        <v>147.99999999999997</v>
      </c>
      <c r="AB40" s="14">
        <f t="shared" si="14"/>
        <v>146.99999999999997</v>
      </c>
      <c r="AC40" s="14">
        <f t="shared" si="14"/>
        <v>146</v>
      </c>
      <c r="AD40" s="14">
        <f t="shared" si="14"/>
        <v>145.00000000000006</v>
      </c>
      <c r="AE40" s="14">
        <f t="shared" si="14"/>
        <v>144.00000000000003</v>
      </c>
      <c r="AF40" s="14">
        <f t="shared" si="14"/>
        <v>143</v>
      </c>
      <c r="AG40" s="14">
        <f t="shared" si="15"/>
        <v>141.99999999999997</v>
      </c>
      <c r="AH40" s="14">
        <f t="shared" si="15"/>
        <v>140.99999999999997</v>
      </c>
      <c r="AI40" s="14">
        <f t="shared" si="15"/>
        <v>139.99999999999997</v>
      </c>
      <c r="AJ40" s="14">
        <f t="shared" si="15"/>
        <v>139</v>
      </c>
      <c r="AK40" s="14">
        <f t="shared" si="15"/>
        <v>138.00000000000003</v>
      </c>
      <c r="AL40" s="14">
        <f t="shared" si="15"/>
        <v>137</v>
      </c>
      <c r="AM40" s="14">
        <f t="shared" si="15"/>
        <v>136</v>
      </c>
      <c r="AN40" s="14">
        <f t="shared" si="15"/>
        <v>135.00000000000003</v>
      </c>
      <c r="AO40" s="14">
        <f t="shared" si="15"/>
        <v>134.00000000000003</v>
      </c>
      <c r="AP40" s="14">
        <f t="shared" si="15"/>
        <v>132.99999999999997</v>
      </c>
      <c r="AQ40" s="14">
        <f t="shared" si="16"/>
        <v>132</v>
      </c>
      <c r="AR40" s="14">
        <f t="shared" si="16"/>
        <v>130.99999999999997</v>
      </c>
      <c r="AS40" s="14">
        <f t="shared" si="16"/>
        <v>130</v>
      </c>
      <c r="AT40" s="14">
        <f t="shared" si="16"/>
        <v>128.99999999999997</v>
      </c>
      <c r="AU40" s="14">
        <f t="shared" si="16"/>
        <v>128</v>
      </c>
      <c r="AV40" s="14">
        <f t="shared" si="16"/>
        <v>126.99999999999997</v>
      </c>
      <c r="AW40" s="14">
        <f t="shared" si="16"/>
        <v>125.99999999999997</v>
      </c>
      <c r="AX40" s="14">
        <f t="shared" si="16"/>
        <v>125.00000000000001</v>
      </c>
      <c r="AY40" s="14">
        <f t="shared" si="16"/>
        <v>123.99999999999999</v>
      </c>
      <c r="AZ40" s="14">
        <f t="shared" si="16"/>
        <v>122.99999999999999</v>
      </c>
      <c r="BA40" s="14">
        <f t="shared" si="16"/>
        <v>121.99999999999997</v>
      </c>
    </row>
    <row r="41" spans="2:53" x14ac:dyDescent="0.25">
      <c r="B41">
        <f t="shared" si="6"/>
        <v>49</v>
      </c>
      <c r="C41" s="14">
        <f t="shared" si="12"/>
        <v>176</v>
      </c>
      <c r="D41" s="14">
        <f t="shared" si="12"/>
        <v>175.00000000000003</v>
      </c>
      <c r="E41" s="14">
        <f t="shared" si="12"/>
        <v>174</v>
      </c>
      <c r="F41" s="14">
        <f t="shared" si="12"/>
        <v>173</v>
      </c>
      <c r="G41" s="14">
        <f t="shared" si="12"/>
        <v>171.99999999999997</v>
      </c>
      <c r="H41" s="14">
        <f t="shared" si="12"/>
        <v>171</v>
      </c>
      <c r="I41" s="14">
        <f t="shared" si="12"/>
        <v>169.99999999999997</v>
      </c>
      <c r="J41" s="14">
        <f t="shared" si="12"/>
        <v>169.00000000000003</v>
      </c>
      <c r="K41" s="14">
        <f t="shared" si="12"/>
        <v>168.00000000000003</v>
      </c>
      <c r="L41" s="14">
        <f t="shared" si="12"/>
        <v>167</v>
      </c>
      <c r="M41" s="14">
        <f t="shared" si="13"/>
        <v>166</v>
      </c>
      <c r="N41" s="14">
        <f t="shared" si="13"/>
        <v>165</v>
      </c>
      <c r="O41" s="14">
        <f t="shared" si="13"/>
        <v>164</v>
      </c>
      <c r="P41" s="14">
        <f t="shared" si="13"/>
        <v>163</v>
      </c>
      <c r="Q41" s="14">
        <f t="shared" si="13"/>
        <v>161.99999999999997</v>
      </c>
      <c r="R41" s="14">
        <f t="shared" si="13"/>
        <v>161</v>
      </c>
      <c r="S41" s="14">
        <f t="shared" si="13"/>
        <v>160.00000000000003</v>
      </c>
      <c r="T41" s="14">
        <f t="shared" si="13"/>
        <v>159.00000000000003</v>
      </c>
      <c r="U41" s="14">
        <f t="shared" si="13"/>
        <v>158.00000000000003</v>
      </c>
      <c r="V41" s="14">
        <f t="shared" si="13"/>
        <v>157</v>
      </c>
      <c r="W41" s="14">
        <f t="shared" si="14"/>
        <v>156</v>
      </c>
      <c r="X41" s="14">
        <f t="shared" si="14"/>
        <v>154.99999999999997</v>
      </c>
      <c r="Y41" s="14">
        <f t="shared" si="14"/>
        <v>154</v>
      </c>
      <c r="Z41" s="14">
        <f t="shared" si="14"/>
        <v>153.00000000000003</v>
      </c>
      <c r="AA41" s="14">
        <f t="shared" si="14"/>
        <v>152</v>
      </c>
      <c r="AB41" s="14">
        <f t="shared" si="14"/>
        <v>151</v>
      </c>
      <c r="AC41" s="14">
        <f t="shared" si="14"/>
        <v>150.00000000000003</v>
      </c>
      <c r="AD41" s="14">
        <f t="shared" si="14"/>
        <v>149.00000000000003</v>
      </c>
      <c r="AE41" s="14">
        <f t="shared" si="14"/>
        <v>148</v>
      </c>
      <c r="AF41" s="14">
        <f t="shared" si="14"/>
        <v>147</v>
      </c>
      <c r="AG41" s="14">
        <f t="shared" si="15"/>
        <v>146</v>
      </c>
      <c r="AH41" s="14">
        <f t="shared" si="15"/>
        <v>145.00000000000003</v>
      </c>
      <c r="AI41" s="14">
        <f t="shared" si="15"/>
        <v>143.99999999999997</v>
      </c>
      <c r="AJ41" s="14">
        <f t="shared" si="15"/>
        <v>143</v>
      </c>
      <c r="AK41" s="14">
        <f t="shared" si="15"/>
        <v>142.00000000000003</v>
      </c>
      <c r="AL41" s="14">
        <f t="shared" si="15"/>
        <v>140.99999999999997</v>
      </c>
      <c r="AM41" s="14">
        <f t="shared" si="15"/>
        <v>139.99999999999997</v>
      </c>
      <c r="AN41" s="14">
        <f t="shared" si="15"/>
        <v>139</v>
      </c>
      <c r="AO41" s="14">
        <f t="shared" si="15"/>
        <v>138.00000000000003</v>
      </c>
      <c r="AP41" s="14">
        <f t="shared" si="15"/>
        <v>137.00000000000003</v>
      </c>
      <c r="AQ41" s="14">
        <f t="shared" si="16"/>
        <v>136</v>
      </c>
      <c r="AR41" s="14">
        <f t="shared" si="16"/>
        <v>135</v>
      </c>
      <c r="AS41" s="14">
        <f t="shared" si="16"/>
        <v>134</v>
      </c>
      <c r="AT41" s="14">
        <f t="shared" si="16"/>
        <v>133</v>
      </c>
      <c r="AU41" s="14">
        <f t="shared" si="16"/>
        <v>132</v>
      </c>
      <c r="AV41" s="14">
        <f t="shared" si="16"/>
        <v>131.00000000000003</v>
      </c>
      <c r="AW41" s="14">
        <f t="shared" si="16"/>
        <v>130.00000000000003</v>
      </c>
      <c r="AX41" s="14">
        <f t="shared" si="16"/>
        <v>129.00000000000003</v>
      </c>
      <c r="AY41" s="14">
        <f t="shared" si="16"/>
        <v>128</v>
      </c>
      <c r="AZ41" s="14">
        <f t="shared" si="16"/>
        <v>127.00000000000003</v>
      </c>
      <c r="BA41" s="14">
        <f t="shared" si="16"/>
        <v>125.99999999999997</v>
      </c>
    </row>
    <row r="42" spans="2:53" x14ac:dyDescent="0.25">
      <c r="B42">
        <f t="shared" si="6"/>
        <v>50</v>
      </c>
      <c r="C42" s="14">
        <f t="shared" ref="C42:L51" si="17">(2*_1__Input_gear/C$10*$B42/_4__Differential_cage_gear-1)/_1__Input_gear*C$10*_7__Worm_wheel</f>
        <v>180</v>
      </c>
      <c r="D42" s="14">
        <f t="shared" si="17"/>
        <v>179</v>
      </c>
      <c r="E42" s="14">
        <f t="shared" si="17"/>
        <v>177.99999999999997</v>
      </c>
      <c r="F42" s="14">
        <f t="shared" si="17"/>
        <v>176.99999999999997</v>
      </c>
      <c r="G42" s="14">
        <f t="shared" si="17"/>
        <v>176</v>
      </c>
      <c r="H42" s="14">
        <f t="shared" si="17"/>
        <v>175</v>
      </c>
      <c r="I42" s="14">
        <f t="shared" si="17"/>
        <v>174</v>
      </c>
      <c r="J42" s="14">
        <f t="shared" si="17"/>
        <v>173</v>
      </c>
      <c r="K42" s="14">
        <f t="shared" si="17"/>
        <v>172</v>
      </c>
      <c r="L42" s="14">
        <f t="shared" si="17"/>
        <v>171</v>
      </c>
      <c r="M42" s="14">
        <f t="shared" ref="M42:V51" si="18">(2*_1__Input_gear/M$10*$B42/_4__Differential_cage_gear-1)/_1__Input_gear*M$10*_7__Worm_wheel</f>
        <v>170</v>
      </c>
      <c r="N42" s="14">
        <f t="shared" si="18"/>
        <v>169</v>
      </c>
      <c r="O42" s="14">
        <f t="shared" si="18"/>
        <v>168</v>
      </c>
      <c r="P42" s="14">
        <f t="shared" si="18"/>
        <v>167</v>
      </c>
      <c r="Q42" s="14">
        <f t="shared" si="18"/>
        <v>165.99999999999997</v>
      </c>
      <c r="R42" s="14">
        <f t="shared" si="18"/>
        <v>164.99999999999997</v>
      </c>
      <c r="S42" s="14">
        <f t="shared" si="18"/>
        <v>164.00000000000003</v>
      </c>
      <c r="T42" s="14">
        <f t="shared" si="18"/>
        <v>163</v>
      </c>
      <c r="U42" s="14">
        <f t="shared" si="18"/>
        <v>161.99999999999994</v>
      </c>
      <c r="V42" s="14">
        <f t="shared" si="18"/>
        <v>161</v>
      </c>
      <c r="W42" s="14">
        <f t="shared" ref="W42:AF51" si="19">(2*_1__Input_gear/W$10*$B42/_4__Differential_cage_gear-1)/_1__Input_gear*W$10*_7__Worm_wheel</f>
        <v>160</v>
      </c>
      <c r="X42" s="14">
        <f t="shared" si="19"/>
        <v>159</v>
      </c>
      <c r="Y42" s="14">
        <f t="shared" si="19"/>
        <v>158</v>
      </c>
      <c r="Z42" s="14">
        <f t="shared" si="19"/>
        <v>156.99999999999997</v>
      </c>
      <c r="AA42" s="14">
        <f t="shared" si="19"/>
        <v>155.99999999999997</v>
      </c>
      <c r="AB42" s="14">
        <f t="shared" si="19"/>
        <v>154.99999999999994</v>
      </c>
      <c r="AC42" s="14">
        <f t="shared" si="19"/>
        <v>154</v>
      </c>
      <c r="AD42" s="14">
        <f t="shared" si="19"/>
        <v>153.00000000000003</v>
      </c>
      <c r="AE42" s="14">
        <f t="shared" si="19"/>
        <v>152.00000000000003</v>
      </c>
      <c r="AF42" s="14">
        <f t="shared" si="19"/>
        <v>151</v>
      </c>
      <c r="AG42" s="14">
        <f t="shared" ref="AG42:AP51" si="20">(2*_1__Input_gear/AG$10*$B42/_4__Differential_cage_gear-1)/_1__Input_gear*AG$10*_7__Worm_wheel</f>
        <v>150</v>
      </c>
      <c r="AH42" s="14">
        <f t="shared" si="20"/>
        <v>149.00000000000003</v>
      </c>
      <c r="AI42" s="14">
        <f t="shared" si="20"/>
        <v>147.99999999999997</v>
      </c>
      <c r="AJ42" s="14">
        <f t="shared" si="20"/>
        <v>147</v>
      </c>
      <c r="AK42" s="14">
        <f t="shared" si="20"/>
        <v>146</v>
      </c>
      <c r="AL42" s="14">
        <f t="shared" si="20"/>
        <v>144.99999999999997</v>
      </c>
      <c r="AM42" s="14">
        <f t="shared" si="20"/>
        <v>143.99999999999997</v>
      </c>
      <c r="AN42" s="14">
        <f t="shared" si="20"/>
        <v>142.99999999999997</v>
      </c>
      <c r="AO42" s="14">
        <f t="shared" si="20"/>
        <v>142</v>
      </c>
      <c r="AP42" s="14">
        <f t="shared" si="20"/>
        <v>140.99999999999997</v>
      </c>
      <c r="AQ42" s="14">
        <f t="shared" ref="AQ42:BA51" si="21">(2*_1__Input_gear/AQ$10*$B42/_4__Differential_cage_gear-1)/_1__Input_gear*AQ$10*_7__Worm_wheel</f>
        <v>140</v>
      </c>
      <c r="AR42" s="14">
        <f t="shared" si="21"/>
        <v>139</v>
      </c>
      <c r="AS42" s="14">
        <f t="shared" si="21"/>
        <v>138.00000000000003</v>
      </c>
      <c r="AT42" s="14">
        <f t="shared" si="21"/>
        <v>136.99999999999997</v>
      </c>
      <c r="AU42" s="14">
        <f t="shared" si="21"/>
        <v>136</v>
      </c>
      <c r="AV42" s="14">
        <f t="shared" si="21"/>
        <v>135</v>
      </c>
      <c r="AW42" s="14">
        <f t="shared" si="21"/>
        <v>134</v>
      </c>
      <c r="AX42" s="14">
        <f t="shared" si="21"/>
        <v>133.00000000000003</v>
      </c>
      <c r="AY42" s="14">
        <f t="shared" si="21"/>
        <v>131.99999999999997</v>
      </c>
      <c r="AZ42" s="14">
        <f t="shared" si="21"/>
        <v>131</v>
      </c>
      <c r="BA42" s="14">
        <f t="shared" si="21"/>
        <v>129.99999999999997</v>
      </c>
    </row>
    <row r="43" spans="2:53" x14ac:dyDescent="0.25">
      <c r="B43">
        <f t="shared" si="6"/>
        <v>51</v>
      </c>
      <c r="C43" s="14">
        <f t="shared" si="17"/>
        <v>184</v>
      </c>
      <c r="D43" s="14">
        <f t="shared" si="17"/>
        <v>183.00000000000003</v>
      </c>
      <c r="E43" s="14">
        <f t="shared" si="17"/>
        <v>182</v>
      </c>
      <c r="F43" s="14">
        <f t="shared" si="17"/>
        <v>181.00000000000003</v>
      </c>
      <c r="G43" s="14">
        <f t="shared" si="17"/>
        <v>180</v>
      </c>
      <c r="H43" s="14">
        <f t="shared" si="17"/>
        <v>179</v>
      </c>
      <c r="I43" s="14">
        <f t="shared" si="17"/>
        <v>177.99999999999997</v>
      </c>
      <c r="J43" s="14">
        <f t="shared" si="17"/>
        <v>177</v>
      </c>
      <c r="K43" s="14">
        <f t="shared" si="17"/>
        <v>176</v>
      </c>
      <c r="L43" s="14">
        <f t="shared" si="17"/>
        <v>175</v>
      </c>
      <c r="M43" s="14">
        <f t="shared" si="18"/>
        <v>174</v>
      </c>
      <c r="N43" s="14">
        <f t="shared" si="18"/>
        <v>173.00000000000003</v>
      </c>
      <c r="O43" s="14">
        <f t="shared" si="18"/>
        <v>172</v>
      </c>
      <c r="P43" s="14">
        <f t="shared" si="18"/>
        <v>171</v>
      </c>
      <c r="Q43" s="14">
        <f t="shared" si="18"/>
        <v>169.99999999999997</v>
      </c>
      <c r="R43" s="14">
        <f t="shared" si="18"/>
        <v>169</v>
      </c>
      <c r="S43" s="14">
        <f t="shared" si="18"/>
        <v>168</v>
      </c>
      <c r="T43" s="14">
        <f t="shared" si="18"/>
        <v>167.00000000000003</v>
      </c>
      <c r="U43" s="14">
        <f t="shared" si="18"/>
        <v>165.99999999999997</v>
      </c>
      <c r="V43" s="14">
        <f t="shared" si="18"/>
        <v>165</v>
      </c>
      <c r="W43" s="14">
        <f t="shared" si="19"/>
        <v>164</v>
      </c>
      <c r="X43" s="14">
        <f t="shared" si="19"/>
        <v>162.99999999999994</v>
      </c>
      <c r="Y43" s="14">
        <f t="shared" si="19"/>
        <v>162</v>
      </c>
      <c r="Z43" s="14">
        <f t="shared" si="19"/>
        <v>161</v>
      </c>
      <c r="AA43" s="14">
        <f t="shared" si="19"/>
        <v>160.00000000000003</v>
      </c>
      <c r="AB43" s="14">
        <f t="shared" si="19"/>
        <v>159</v>
      </c>
      <c r="AC43" s="14">
        <f t="shared" si="19"/>
        <v>158</v>
      </c>
      <c r="AD43" s="14">
        <f t="shared" si="19"/>
        <v>156.99999999999997</v>
      </c>
      <c r="AE43" s="14">
        <f t="shared" si="19"/>
        <v>156</v>
      </c>
      <c r="AF43" s="14">
        <f t="shared" si="19"/>
        <v>155</v>
      </c>
      <c r="AG43" s="14">
        <f t="shared" si="20"/>
        <v>154</v>
      </c>
      <c r="AH43" s="14">
        <f t="shared" si="20"/>
        <v>153.00000000000003</v>
      </c>
      <c r="AI43" s="14">
        <f t="shared" si="20"/>
        <v>151.99999999999997</v>
      </c>
      <c r="AJ43" s="14">
        <f t="shared" si="20"/>
        <v>151</v>
      </c>
      <c r="AK43" s="14">
        <f t="shared" si="20"/>
        <v>150.00000000000003</v>
      </c>
      <c r="AL43" s="14">
        <f t="shared" si="20"/>
        <v>149</v>
      </c>
      <c r="AM43" s="14">
        <f t="shared" si="20"/>
        <v>147.99999999999997</v>
      </c>
      <c r="AN43" s="14">
        <f t="shared" si="20"/>
        <v>147</v>
      </c>
      <c r="AO43" s="14">
        <f t="shared" si="20"/>
        <v>146</v>
      </c>
      <c r="AP43" s="14">
        <f t="shared" si="20"/>
        <v>145.00000000000003</v>
      </c>
      <c r="AQ43" s="14">
        <f t="shared" si="21"/>
        <v>144</v>
      </c>
      <c r="AR43" s="14">
        <f t="shared" si="21"/>
        <v>143.00000000000003</v>
      </c>
      <c r="AS43" s="14">
        <f t="shared" si="21"/>
        <v>142.00000000000003</v>
      </c>
      <c r="AT43" s="14">
        <f t="shared" si="21"/>
        <v>141</v>
      </c>
      <c r="AU43" s="14">
        <f t="shared" si="21"/>
        <v>140</v>
      </c>
      <c r="AV43" s="14">
        <f t="shared" si="21"/>
        <v>139.00000000000003</v>
      </c>
      <c r="AW43" s="14">
        <f t="shared" si="21"/>
        <v>138</v>
      </c>
      <c r="AX43" s="14">
        <f t="shared" si="21"/>
        <v>137</v>
      </c>
      <c r="AY43" s="14">
        <f t="shared" si="21"/>
        <v>136</v>
      </c>
      <c r="AZ43" s="14">
        <f t="shared" si="21"/>
        <v>135.00000000000003</v>
      </c>
      <c r="BA43" s="14">
        <f t="shared" si="21"/>
        <v>133.99999999999997</v>
      </c>
    </row>
    <row r="44" spans="2:53" x14ac:dyDescent="0.25">
      <c r="B44">
        <f t="shared" si="6"/>
        <v>52</v>
      </c>
      <c r="C44" s="14">
        <f t="shared" si="17"/>
        <v>188.00000000000003</v>
      </c>
      <c r="D44" s="14">
        <f t="shared" si="17"/>
        <v>187</v>
      </c>
      <c r="E44" s="14">
        <f t="shared" si="17"/>
        <v>186.00000000000003</v>
      </c>
      <c r="F44" s="14">
        <f t="shared" si="17"/>
        <v>184.99999999999997</v>
      </c>
      <c r="G44" s="14">
        <f t="shared" si="17"/>
        <v>184</v>
      </c>
      <c r="H44" s="14">
        <f t="shared" si="17"/>
        <v>183.00000000000003</v>
      </c>
      <c r="I44" s="14">
        <f t="shared" si="17"/>
        <v>182</v>
      </c>
      <c r="J44" s="14">
        <f t="shared" si="17"/>
        <v>181.00000000000003</v>
      </c>
      <c r="K44" s="14">
        <f t="shared" si="17"/>
        <v>180</v>
      </c>
      <c r="L44" s="14">
        <f t="shared" si="17"/>
        <v>179</v>
      </c>
      <c r="M44" s="14">
        <f t="shared" si="18"/>
        <v>178</v>
      </c>
      <c r="N44" s="14">
        <f t="shared" si="18"/>
        <v>177</v>
      </c>
      <c r="O44" s="14">
        <f t="shared" si="18"/>
        <v>176</v>
      </c>
      <c r="P44" s="14">
        <f t="shared" si="18"/>
        <v>175</v>
      </c>
      <c r="Q44" s="14">
        <f t="shared" si="18"/>
        <v>174</v>
      </c>
      <c r="R44" s="14">
        <f t="shared" si="18"/>
        <v>173</v>
      </c>
      <c r="S44" s="14">
        <f t="shared" si="18"/>
        <v>172</v>
      </c>
      <c r="T44" s="14">
        <f t="shared" si="18"/>
        <v>171</v>
      </c>
      <c r="U44" s="14">
        <f t="shared" si="18"/>
        <v>169.99999999999997</v>
      </c>
      <c r="V44" s="14">
        <f t="shared" si="18"/>
        <v>169</v>
      </c>
      <c r="W44" s="14">
        <f t="shared" si="19"/>
        <v>168.00000000000003</v>
      </c>
      <c r="X44" s="14">
        <f t="shared" si="19"/>
        <v>167</v>
      </c>
      <c r="Y44" s="14">
        <f t="shared" si="19"/>
        <v>166</v>
      </c>
      <c r="Z44" s="14">
        <f t="shared" si="19"/>
        <v>164.99999999999997</v>
      </c>
      <c r="AA44" s="14">
        <f t="shared" si="19"/>
        <v>164</v>
      </c>
      <c r="AB44" s="14">
        <f t="shared" si="19"/>
        <v>162.99999999999997</v>
      </c>
      <c r="AC44" s="14">
        <f t="shared" si="19"/>
        <v>161.99999999999997</v>
      </c>
      <c r="AD44" s="14">
        <f t="shared" si="19"/>
        <v>161</v>
      </c>
      <c r="AE44" s="14">
        <f t="shared" si="19"/>
        <v>160</v>
      </c>
      <c r="AF44" s="14">
        <f t="shared" si="19"/>
        <v>159.00000000000003</v>
      </c>
      <c r="AG44" s="14">
        <f t="shared" si="20"/>
        <v>158</v>
      </c>
      <c r="AH44" s="14">
        <f t="shared" si="20"/>
        <v>157.00000000000003</v>
      </c>
      <c r="AI44" s="14">
        <f t="shared" si="20"/>
        <v>155.99999999999997</v>
      </c>
      <c r="AJ44" s="14">
        <f t="shared" si="20"/>
        <v>155</v>
      </c>
      <c r="AK44" s="14">
        <f t="shared" si="20"/>
        <v>154</v>
      </c>
      <c r="AL44" s="14">
        <f t="shared" si="20"/>
        <v>153</v>
      </c>
      <c r="AM44" s="14">
        <f t="shared" si="20"/>
        <v>152</v>
      </c>
      <c r="AN44" s="14">
        <f t="shared" si="20"/>
        <v>151</v>
      </c>
      <c r="AO44" s="14">
        <f t="shared" si="20"/>
        <v>150</v>
      </c>
      <c r="AP44" s="14">
        <f t="shared" si="20"/>
        <v>149</v>
      </c>
      <c r="AQ44" s="14">
        <f t="shared" si="21"/>
        <v>148</v>
      </c>
      <c r="AR44" s="14">
        <f t="shared" si="21"/>
        <v>146.99999999999997</v>
      </c>
      <c r="AS44" s="14">
        <f t="shared" si="21"/>
        <v>146</v>
      </c>
      <c r="AT44" s="14">
        <f t="shared" si="21"/>
        <v>145</v>
      </c>
      <c r="AU44" s="14">
        <f t="shared" si="21"/>
        <v>144</v>
      </c>
      <c r="AV44" s="14">
        <f t="shared" si="21"/>
        <v>143</v>
      </c>
      <c r="AW44" s="14">
        <f t="shared" si="21"/>
        <v>141.99999999999997</v>
      </c>
      <c r="AX44" s="14">
        <f t="shared" si="21"/>
        <v>141</v>
      </c>
      <c r="AY44" s="14">
        <f t="shared" si="21"/>
        <v>140</v>
      </c>
      <c r="AZ44" s="14">
        <f t="shared" si="21"/>
        <v>139</v>
      </c>
      <c r="BA44" s="14">
        <f t="shared" si="21"/>
        <v>137.99999999999997</v>
      </c>
    </row>
    <row r="45" spans="2:53" x14ac:dyDescent="0.25">
      <c r="B45">
        <f t="shared" si="6"/>
        <v>53</v>
      </c>
      <c r="C45" s="14">
        <f t="shared" si="17"/>
        <v>192</v>
      </c>
      <c r="D45" s="14">
        <f t="shared" si="17"/>
        <v>191</v>
      </c>
      <c r="E45" s="14">
        <f t="shared" si="17"/>
        <v>189.99999999999997</v>
      </c>
      <c r="F45" s="14">
        <f t="shared" si="17"/>
        <v>189.00000000000003</v>
      </c>
      <c r="G45" s="14">
        <f t="shared" si="17"/>
        <v>188.00000000000003</v>
      </c>
      <c r="H45" s="14">
        <f t="shared" si="17"/>
        <v>186.99999999999997</v>
      </c>
      <c r="I45" s="14">
        <f t="shared" si="17"/>
        <v>185.99999999999997</v>
      </c>
      <c r="J45" s="14">
        <f t="shared" si="17"/>
        <v>185</v>
      </c>
      <c r="K45" s="14">
        <f t="shared" si="17"/>
        <v>184</v>
      </c>
      <c r="L45" s="14">
        <f t="shared" si="17"/>
        <v>183.00000000000003</v>
      </c>
      <c r="M45" s="14">
        <f t="shared" si="18"/>
        <v>182</v>
      </c>
      <c r="N45" s="14">
        <f t="shared" si="18"/>
        <v>181.00000000000003</v>
      </c>
      <c r="O45" s="14">
        <f t="shared" si="18"/>
        <v>180</v>
      </c>
      <c r="P45" s="14">
        <f t="shared" si="18"/>
        <v>179</v>
      </c>
      <c r="Q45" s="14">
        <f t="shared" si="18"/>
        <v>177.99999999999997</v>
      </c>
      <c r="R45" s="14">
        <f t="shared" si="18"/>
        <v>176.99999999999994</v>
      </c>
      <c r="S45" s="14">
        <f t="shared" si="18"/>
        <v>176</v>
      </c>
      <c r="T45" s="14">
        <f t="shared" si="18"/>
        <v>175</v>
      </c>
      <c r="U45" s="14">
        <f t="shared" si="18"/>
        <v>174</v>
      </c>
      <c r="V45" s="14">
        <f t="shared" si="18"/>
        <v>173</v>
      </c>
      <c r="W45" s="14">
        <f t="shared" si="19"/>
        <v>172</v>
      </c>
      <c r="X45" s="14">
        <f t="shared" si="19"/>
        <v>171</v>
      </c>
      <c r="Y45" s="14">
        <f t="shared" si="19"/>
        <v>170.00000000000003</v>
      </c>
      <c r="Z45" s="14">
        <f t="shared" si="19"/>
        <v>169</v>
      </c>
      <c r="AA45" s="14">
        <f t="shared" si="19"/>
        <v>168</v>
      </c>
      <c r="AB45" s="14">
        <f t="shared" si="19"/>
        <v>166.99999999999997</v>
      </c>
      <c r="AC45" s="14">
        <f t="shared" si="19"/>
        <v>166</v>
      </c>
      <c r="AD45" s="14">
        <f t="shared" si="19"/>
        <v>165.00000000000006</v>
      </c>
      <c r="AE45" s="14">
        <f t="shared" si="19"/>
        <v>164</v>
      </c>
      <c r="AF45" s="14">
        <f t="shared" si="19"/>
        <v>162.99999999999997</v>
      </c>
      <c r="AG45" s="14">
        <f t="shared" si="20"/>
        <v>161.99999999999994</v>
      </c>
      <c r="AH45" s="14">
        <f t="shared" si="20"/>
        <v>161</v>
      </c>
      <c r="AI45" s="14">
        <f t="shared" si="20"/>
        <v>160</v>
      </c>
      <c r="AJ45" s="14">
        <f t="shared" si="20"/>
        <v>159.00000000000003</v>
      </c>
      <c r="AK45" s="14">
        <f t="shared" si="20"/>
        <v>158</v>
      </c>
      <c r="AL45" s="14">
        <f t="shared" si="20"/>
        <v>156.99999999999997</v>
      </c>
      <c r="AM45" s="14">
        <f t="shared" si="20"/>
        <v>155.99999999999997</v>
      </c>
      <c r="AN45" s="14">
        <f t="shared" si="20"/>
        <v>154.99999999999994</v>
      </c>
      <c r="AO45" s="14">
        <f t="shared" si="20"/>
        <v>154</v>
      </c>
      <c r="AP45" s="14">
        <f t="shared" si="20"/>
        <v>153</v>
      </c>
      <c r="AQ45" s="14">
        <f t="shared" si="21"/>
        <v>152</v>
      </c>
      <c r="AR45" s="14">
        <f t="shared" si="21"/>
        <v>151</v>
      </c>
      <c r="AS45" s="14">
        <f t="shared" si="21"/>
        <v>150</v>
      </c>
      <c r="AT45" s="14">
        <f t="shared" si="21"/>
        <v>149</v>
      </c>
      <c r="AU45" s="14">
        <f t="shared" si="21"/>
        <v>148</v>
      </c>
      <c r="AV45" s="14">
        <f t="shared" si="21"/>
        <v>147.00000000000003</v>
      </c>
      <c r="AW45" s="14">
        <f t="shared" si="21"/>
        <v>146</v>
      </c>
      <c r="AX45" s="14">
        <f t="shared" si="21"/>
        <v>145.00000000000003</v>
      </c>
      <c r="AY45" s="14">
        <f t="shared" si="21"/>
        <v>144</v>
      </c>
      <c r="AZ45" s="14">
        <f t="shared" si="21"/>
        <v>143.00000000000003</v>
      </c>
      <c r="BA45" s="14">
        <f t="shared" si="21"/>
        <v>141.99999999999997</v>
      </c>
    </row>
    <row r="46" spans="2:53" x14ac:dyDescent="0.25">
      <c r="B46">
        <f t="shared" si="6"/>
        <v>54</v>
      </c>
      <c r="C46" s="14">
        <f t="shared" si="17"/>
        <v>196.00000000000003</v>
      </c>
      <c r="D46" s="14">
        <f t="shared" si="17"/>
        <v>194.99999999999997</v>
      </c>
      <c r="E46" s="14">
        <f t="shared" si="17"/>
        <v>193.99999999999997</v>
      </c>
      <c r="F46" s="14">
        <f t="shared" si="17"/>
        <v>193.00000000000003</v>
      </c>
      <c r="G46" s="14">
        <f t="shared" si="17"/>
        <v>192</v>
      </c>
      <c r="H46" s="14">
        <f t="shared" si="17"/>
        <v>191</v>
      </c>
      <c r="I46" s="14">
        <f t="shared" si="17"/>
        <v>189.99999999999997</v>
      </c>
      <c r="J46" s="14">
        <f t="shared" si="17"/>
        <v>189</v>
      </c>
      <c r="K46" s="14">
        <f t="shared" si="17"/>
        <v>187.99999999999997</v>
      </c>
      <c r="L46" s="14">
        <f t="shared" si="17"/>
        <v>187.00000000000003</v>
      </c>
      <c r="M46" s="14">
        <f t="shared" si="18"/>
        <v>186</v>
      </c>
      <c r="N46" s="14">
        <f t="shared" si="18"/>
        <v>184.99999999999997</v>
      </c>
      <c r="O46" s="14">
        <f t="shared" si="18"/>
        <v>184</v>
      </c>
      <c r="P46" s="14">
        <f t="shared" si="18"/>
        <v>183</v>
      </c>
      <c r="Q46" s="14">
        <f t="shared" si="18"/>
        <v>182</v>
      </c>
      <c r="R46" s="14">
        <f t="shared" si="18"/>
        <v>181</v>
      </c>
      <c r="S46" s="14">
        <f t="shared" si="18"/>
        <v>180</v>
      </c>
      <c r="T46" s="14">
        <f t="shared" si="18"/>
        <v>179.00000000000003</v>
      </c>
      <c r="U46" s="14">
        <f t="shared" si="18"/>
        <v>178</v>
      </c>
      <c r="V46" s="14">
        <f t="shared" si="18"/>
        <v>176.99999999999997</v>
      </c>
      <c r="W46" s="14">
        <f t="shared" si="19"/>
        <v>176</v>
      </c>
      <c r="X46" s="14">
        <f t="shared" si="19"/>
        <v>174.99999999999997</v>
      </c>
      <c r="Y46" s="14">
        <f t="shared" si="19"/>
        <v>173.99999999999997</v>
      </c>
      <c r="Z46" s="14">
        <f t="shared" si="19"/>
        <v>173</v>
      </c>
      <c r="AA46" s="14">
        <f t="shared" si="19"/>
        <v>171.99999999999997</v>
      </c>
      <c r="AB46" s="14">
        <f t="shared" si="19"/>
        <v>170.99999999999997</v>
      </c>
      <c r="AC46" s="14">
        <f t="shared" si="19"/>
        <v>170.00000000000003</v>
      </c>
      <c r="AD46" s="14">
        <f t="shared" si="19"/>
        <v>169.00000000000003</v>
      </c>
      <c r="AE46" s="14">
        <f t="shared" si="19"/>
        <v>168</v>
      </c>
      <c r="AF46" s="14">
        <f t="shared" si="19"/>
        <v>167.00000000000003</v>
      </c>
      <c r="AG46" s="14">
        <f t="shared" si="20"/>
        <v>165.99999999999997</v>
      </c>
      <c r="AH46" s="14">
        <f t="shared" si="20"/>
        <v>165</v>
      </c>
      <c r="AI46" s="14">
        <f t="shared" si="20"/>
        <v>163.99999999999997</v>
      </c>
      <c r="AJ46" s="14">
        <f t="shared" si="20"/>
        <v>163</v>
      </c>
      <c r="AK46" s="14">
        <f t="shared" si="20"/>
        <v>162</v>
      </c>
      <c r="AL46" s="14">
        <f t="shared" si="20"/>
        <v>161</v>
      </c>
      <c r="AM46" s="14">
        <f t="shared" si="20"/>
        <v>159.99999999999997</v>
      </c>
      <c r="AN46" s="14">
        <f t="shared" si="20"/>
        <v>159</v>
      </c>
      <c r="AO46" s="14">
        <f t="shared" si="20"/>
        <v>158</v>
      </c>
      <c r="AP46" s="14">
        <f t="shared" si="20"/>
        <v>156.99999999999997</v>
      </c>
      <c r="AQ46" s="14">
        <f t="shared" si="21"/>
        <v>156</v>
      </c>
      <c r="AR46" s="14">
        <f t="shared" si="21"/>
        <v>154.99999999999997</v>
      </c>
      <c r="AS46" s="14">
        <f t="shared" si="21"/>
        <v>154</v>
      </c>
      <c r="AT46" s="14">
        <f t="shared" si="21"/>
        <v>153</v>
      </c>
      <c r="AU46" s="14">
        <f t="shared" si="21"/>
        <v>152</v>
      </c>
      <c r="AV46" s="14">
        <f t="shared" si="21"/>
        <v>151.00000000000003</v>
      </c>
      <c r="AW46" s="14">
        <f t="shared" si="21"/>
        <v>149.99999999999997</v>
      </c>
      <c r="AX46" s="14">
        <f t="shared" si="21"/>
        <v>148.99999999999997</v>
      </c>
      <c r="AY46" s="14">
        <f t="shared" si="21"/>
        <v>148</v>
      </c>
      <c r="AZ46" s="14">
        <f t="shared" si="21"/>
        <v>146.99999999999997</v>
      </c>
      <c r="BA46" s="14">
        <f t="shared" si="21"/>
        <v>146</v>
      </c>
    </row>
    <row r="47" spans="2:53" x14ac:dyDescent="0.25">
      <c r="B47">
        <f t="shared" si="6"/>
        <v>55</v>
      </c>
      <c r="C47" s="14">
        <f t="shared" si="17"/>
        <v>199.99999999999997</v>
      </c>
      <c r="D47" s="14">
        <f t="shared" si="17"/>
        <v>199</v>
      </c>
      <c r="E47" s="14">
        <f t="shared" si="17"/>
        <v>198</v>
      </c>
      <c r="F47" s="14">
        <f t="shared" si="17"/>
        <v>197</v>
      </c>
      <c r="G47" s="14">
        <f t="shared" si="17"/>
        <v>196</v>
      </c>
      <c r="H47" s="14">
        <f t="shared" si="17"/>
        <v>195</v>
      </c>
      <c r="I47" s="14">
        <f t="shared" si="17"/>
        <v>193.99999999999994</v>
      </c>
      <c r="J47" s="14">
        <f t="shared" si="17"/>
        <v>193</v>
      </c>
      <c r="K47" s="14">
        <f t="shared" si="17"/>
        <v>191.99999999999997</v>
      </c>
      <c r="L47" s="14">
        <f t="shared" si="17"/>
        <v>191</v>
      </c>
      <c r="M47" s="14">
        <f t="shared" si="18"/>
        <v>190</v>
      </c>
      <c r="N47" s="14">
        <f t="shared" si="18"/>
        <v>189</v>
      </c>
      <c r="O47" s="14">
        <f t="shared" si="18"/>
        <v>188</v>
      </c>
      <c r="P47" s="14">
        <f t="shared" si="18"/>
        <v>187.00000000000003</v>
      </c>
      <c r="Q47" s="14">
        <f t="shared" si="18"/>
        <v>185.99999999999997</v>
      </c>
      <c r="R47" s="14">
        <f t="shared" si="18"/>
        <v>184.99999999999997</v>
      </c>
      <c r="S47" s="14">
        <f t="shared" si="18"/>
        <v>184.00000000000003</v>
      </c>
      <c r="T47" s="14">
        <f t="shared" si="18"/>
        <v>183.00000000000003</v>
      </c>
      <c r="U47" s="14">
        <f t="shared" si="18"/>
        <v>181.99999999999997</v>
      </c>
      <c r="V47" s="14">
        <f t="shared" si="18"/>
        <v>180.99999999999997</v>
      </c>
      <c r="W47" s="14">
        <f t="shared" si="19"/>
        <v>180</v>
      </c>
      <c r="X47" s="14">
        <f t="shared" si="19"/>
        <v>178.99999999999997</v>
      </c>
      <c r="Y47" s="14">
        <f t="shared" si="19"/>
        <v>178</v>
      </c>
      <c r="Z47" s="14">
        <f t="shared" si="19"/>
        <v>177</v>
      </c>
      <c r="AA47" s="14">
        <f t="shared" si="19"/>
        <v>176</v>
      </c>
      <c r="AB47" s="14">
        <f t="shared" si="19"/>
        <v>175</v>
      </c>
      <c r="AC47" s="14">
        <f t="shared" si="19"/>
        <v>174</v>
      </c>
      <c r="AD47" s="14">
        <f t="shared" si="19"/>
        <v>173</v>
      </c>
      <c r="AE47" s="14">
        <f t="shared" si="19"/>
        <v>171.99999999999997</v>
      </c>
      <c r="AF47" s="14">
        <f t="shared" si="19"/>
        <v>171.00000000000003</v>
      </c>
      <c r="AG47" s="14">
        <f t="shared" si="20"/>
        <v>170</v>
      </c>
      <c r="AH47" s="14">
        <f t="shared" si="20"/>
        <v>169</v>
      </c>
      <c r="AI47" s="14">
        <f t="shared" si="20"/>
        <v>167.99999999999997</v>
      </c>
      <c r="AJ47" s="14">
        <f t="shared" si="20"/>
        <v>167.00000000000003</v>
      </c>
      <c r="AK47" s="14">
        <f t="shared" si="20"/>
        <v>166.00000000000003</v>
      </c>
      <c r="AL47" s="14">
        <f t="shared" si="20"/>
        <v>164.99999999999997</v>
      </c>
      <c r="AM47" s="14">
        <f t="shared" si="20"/>
        <v>164</v>
      </c>
      <c r="AN47" s="14">
        <f t="shared" si="20"/>
        <v>163</v>
      </c>
      <c r="AO47" s="14">
        <f t="shared" si="20"/>
        <v>162.00000000000003</v>
      </c>
      <c r="AP47" s="14">
        <f t="shared" si="20"/>
        <v>161</v>
      </c>
      <c r="AQ47" s="14">
        <f t="shared" si="21"/>
        <v>160</v>
      </c>
      <c r="AR47" s="14">
        <f t="shared" si="21"/>
        <v>159</v>
      </c>
      <c r="AS47" s="14">
        <f t="shared" si="21"/>
        <v>158</v>
      </c>
      <c r="AT47" s="14">
        <f t="shared" si="21"/>
        <v>157</v>
      </c>
      <c r="AU47" s="14">
        <f t="shared" si="21"/>
        <v>156</v>
      </c>
      <c r="AV47" s="14">
        <f t="shared" si="21"/>
        <v>155</v>
      </c>
      <c r="AW47" s="14">
        <f t="shared" si="21"/>
        <v>154</v>
      </c>
      <c r="AX47" s="14">
        <f t="shared" si="21"/>
        <v>153.00000000000003</v>
      </c>
      <c r="AY47" s="14">
        <f t="shared" si="21"/>
        <v>152</v>
      </c>
      <c r="AZ47" s="14">
        <f t="shared" si="21"/>
        <v>150.99999999999997</v>
      </c>
      <c r="BA47" s="14">
        <f t="shared" si="21"/>
        <v>150</v>
      </c>
    </row>
    <row r="48" spans="2:53" x14ac:dyDescent="0.25">
      <c r="B48">
        <f t="shared" si="6"/>
        <v>56</v>
      </c>
      <c r="C48" s="14">
        <f t="shared" si="17"/>
        <v>203.99999999999997</v>
      </c>
      <c r="D48" s="14">
        <f t="shared" si="17"/>
        <v>202.99999999999997</v>
      </c>
      <c r="E48" s="14">
        <f t="shared" si="17"/>
        <v>201.99999999999997</v>
      </c>
      <c r="F48" s="14">
        <f t="shared" si="17"/>
        <v>200.99999999999997</v>
      </c>
      <c r="G48" s="14">
        <f t="shared" si="17"/>
        <v>200</v>
      </c>
      <c r="H48" s="14">
        <f t="shared" si="17"/>
        <v>199</v>
      </c>
      <c r="I48" s="14">
        <f t="shared" si="17"/>
        <v>198</v>
      </c>
      <c r="J48" s="14">
        <f t="shared" si="17"/>
        <v>197.00000000000003</v>
      </c>
      <c r="K48" s="14">
        <f t="shared" si="17"/>
        <v>196</v>
      </c>
      <c r="L48" s="14">
        <f t="shared" si="17"/>
        <v>195</v>
      </c>
      <c r="M48" s="14">
        <f t="shared" si="18"/>
        <v>194</v>
      </c>
      <c r="N48" s="14">
        <f t="shared" si="18"/>
        <v>193</v>
      </c>
      <c r="O48" s="14">
        <f t="shared" si="18"/>
        <v>192</v>
      </c>
      <c r="P48" s="14">
        <f t="shared" si="18"/>
        <v>190.99999999999997</v>
      </c>
      <c r="Q48" s="14">
        <f t="shared" si="18"/>
        <v>189.99999999999997</v>
      </c>
      <c r="R48" s="14">
        <f t="shared" si="18"/>
        <v>189.00000000000003</v>
      </c>
      <c r="S48" s="14">
        <f t="shared" si="18"/>
        <v>188.00000000000003</v>
      </c>
      <c r="T48" s="14">
        <f t="shared" si="18"/>
        <v>187</v>
      </c>
      <c r="U48" s="14">
        <f t="shared" si="18"/>
        <v>185.99999999999997</v>
      </c>
      <c r="V48" s="14">
        <f t="shared" si="18"/>
        <v>184.99999999999997</v>
      </c>
      <c r="W48" s="14">
        <f t="shared" si="19"/>
        <v>184</v>
      </c>
      <c r="X48" s="14">
        <f t="shared" si="19"/>
        <v>183.00000000000003</v>
      </c>
      <c r="Y48" s="14">
        <f t="shared" si="19"/>
        <v>182</v>
      </c>
      <c r="Z48" s="14">
        <f t="shared" si="19"/>
        <v>180.99999999999997</v>
      </c>
      <c r="AA48" s="14">
        <f t="shared" si="19"/>
        <v>180</v>
      </c>
      <c r="AB48" s="14">
        <f t="shared" si="19"/>
        <v>178.99999999999997</v>
      </c>
      <c r="AC48" s="14">
        <f t="shared" si="19"/>
        <v>177.99999999999994</v>
      </c>
      <c r="AD48" s="14">
        <f t="shared" si="19"/>
        <v>177</v>
      </c>
      <c r="AE48" s="14">
        <f t="shared" si="19"/>
        <v>176</v>
      </c>
      <c r="AF48" s="14">
        <f t="shared" si="19"/>
        <v>175</v>
      </c>
      <c r="AG48" s="14">
        <f t="shared" si="20"/>
        <v>174.00000000000003</v>
      </c>
      <c r="AH48" s="14">
        <f t="shared" si="20"/>
        <v>173.00000000000003</v>
      </c>
      <c r="AI48" s="14">
        <f t="shared" si="20"/>
        <v>172</v>
      </c>
      <c r="AJ48" s="14">
        <f t="shared" si="20"/>
        <v>171</v>
      </c>
      <c r="AK48" s="14">
        <f t="shared" si="20"/>
        <v>170.00000000000003</v>
      </c>
      <c r="AL48" s="14">
        <f t="shared" si="20"/>
        <v>168.99999999999997</v>
      </c>
      <c r="AM48" s="14">
        <f t="shared" si="20"/>
        <v>168.00000000000003</v>
      </c>
      <c r="AN48" s="14">
        <f t="shared" si="20"/>
        <v>167</v>
      </c>
      <c r="AO48" s="14">
        <f t="shared" si="20"/>
        <v>166</v>
      </c>
      <c r="AP48" s="14">
        <f t="shared" si="20"/>
        <v>164.99999999999997</v>
      </c>
      <c r="AQ48" s="14">
        <f t="shared" si="21"/>
        <v>164</v>
      </c>
      <c r="AR48" s="14">
        <f t="shared" si="21"/>
        <v>162.99999999999997</v>
      </c>
      <c r="AS48" s="14">
        <f t="shared" si="21"/>
        <v>162</v>
      </c>
      <c r="AT48" s="14">
        <f t="shared" si="21"/>
        <v>161</v>
      </c>
      <c r="AU48" s="14">
        <f t="shared" si="21"/>
        <v>160</v>
      </c>
      <c r="AV48" s="14">
        <f t="shared" si="21"/>
        <v>159.00000000000003</v>
      </c>
      <c r="AW48" s="14">
        <f t="shared" si="21"/>
        <v>157.99999999999997</v>
      </c>
      <c r="AX48" s="14">
        <f t="shared" si="21"/>
        <v>157.00000000000003</v>
      </c>
      <c r="AY48" s="14">
        <f t="shared" si="21"/>
        <v>155.99999999999997</v>
      </c>
      <c r="AZ48" s="14">
        <f t="shared" si="21"/>
        <v>154.99999999999997</v>
      </c>
      <c r="BA48" s="14">
        <f t="shared" si="21"/>
        <v>154</v>
      </c>
    </row>
    <row r="49" spans="2:53" x14ac:dyDescent="0.25">
      <c r="B49">
        <f t="shared" si="6"/>
        <v>57</v>
      </c>
      <c r="C49" s="14">
        <f t="shared" si="17"/>
        <v>208</v>
      </c>
      <c r="D49" s="14">
        <f t="shared" si="17"/>
        <v>207</v>
      </c>
      <c r="E49" s="14">
        <f t="shared" si="17"/>
        <v>206</v>
      </c>
      <c r="F49" s="14">
        <f t="shared" si="17"/>
        <v>205</v>
      </c>
      <c r="G49" s="14">
        <f t="shared" si="17"/>
        <v>204</v>
      </c>
      <c r="H49" s="14">
        <f t="shared" si="17"/>
        <v>203</v>
      </c>
      <c r="I49" s="14">
        <f t="shared" si="17"/>
        <v>201.99999999999997</v>
      </c>
      <c r="J49" s="14">
        <f t="shared" si="17"/>
        <v>201</v>
      </c>
      <c r="K49" s="14">
        <f t="shared" si="17"/>
        <v>199.99999999999997</v>
      </c>
      <c r="L49" s="14">
        <f t="shared" si="17"/>
        <v>199.00000000000003</v>
      </c>
      <c r="M49" s="14">
        <f t="shared" si="18"/>
        <v>198</v>
      </c>
      <c r="N49" s="14">
        <f t="shared" si="18"/>
        <v>197.00000000000003</v>
      </c>
      <c r="O49" s="14">
        <f t="shared" si="18"/>
        <v>196</v>
      </c>
      <c r="P49" s="14">
        <f t="shared" si="18"/>
        <v>194.99999999999997</v>
      </c>
      <c r="Q49" s="14">
        <f t="shared" si="18"/>
        <v>193.99999999999994</v>
      </c>
      <c r="R49" s="14">
        <f t="shared" si="18"/>
        <v>193</v>
      </c>
      <c r="S49" s="14">
        <f t="shared" si="18"/>
        <v>191.99999999999997</v>
      </c>
      <c r="T49" s="14">
        <f t="shared" si="18"/>
        <v>191</v>
      </c>
      <c r="U49" s="14">
        <f t="shared" si="18"/>
        <v>190</v>
      </c>
      <c r="V49" s="14">
        <f t="shared" si="18"/>
        <v>188.99999999999997</v>
      </c>
      <c r="W49" s="14">
        <f t="shared" si="19"/>
        <v>188.00000000000003</v>
      </c>
      <c r="X49" s="14">
        <f t="shared" si="19"/>
        <v>186.99999999999997</v>
      </c>
      <c r="Y49" s="14">
        <f t="shared" si="19"/>
        <v>186</v>
      </c>
      <c r="Z49" s="14">
        <f t="shared" si="19"/>
        <v>185</v>
      </c>
      <c r="AA49" s="14">
        <f t="shared" si="19"/>
        <v>184</v>
      </c>
      <c r="AB49" s="14">
        <f t="shared" si="19"/>
        <v>183</v>
      </c>
      <c r="AC49" s="14">
        <f t="shared" si="19"/>
        <v>182</v>
      </c>
      <c r="AD49" s="14">
        <f t="shared" si="19"/>
        <v>181.00000000000003</v>
      </c>
      <c r="AE49" s="14">
        <f t="shared" si="19"/>
        <v>180</v>
      </c>
      <c r="AF49" s="14">
        <f t="shared" si="19"/>
        <v>179</v>
      </c>
      <c r="AG49" s="14">
        <f t="shared" si="20"/>
        <v>177.99999999999997</v>
      </c>
      <c r="AH49" s="14">
        <f t="shared" si="20"/>
        <v>177</v>
      </c>
      <c r="AI49" s="14">
        <f t="shared" si="20"/>
        <v>176</v>
      </c>
      <c r="AJ49" s="14">
        <f t="shared" si="20"/>
        <v>175.00000000000003</v>
      </c>
      <c r="AK49" s="14">
        <f t="shared" si="20"/>
        <v>174</v>
      </c>
      <c r="AL49" s="14">
        <f t="shared" si="20"/>
        <v>173</v>
      </c>
      <c r="AM49" s="14">
        <f t="shared" si="20"/>
        <v>172</v>
      </c>
      <c r="AN49" s="14">
        <f t="shared" si="20"/>
        <v>171</v>
      </c>
      <c r="AO49" s="14">
        <f t="shared" si="20"/>
        <v>170</v>
      </c>
      <c r="AP49" s="14">
        <f t="shared" si="20"/>
        <v>169</v>
      </c>
      <c r="AQ49" s="14">
        <f t="shared" si="21"/>
        <v>168</v>
      </c>
      <c r="AR49" s="14">
        <f t="shared" si="21"/>
        <v>167</v>
      </c>
      <c r="AS49" s="14">
        <f t="shared" si="21"/>
        <v>166.00000000000003</v>
      </c>
      <c r="AT49" s="14">
        <f t="shared" si="21"/>
        <v>165</v>
      </c>
      <c r="AU49" s="14">
        <f t="shared" si="21"/>
        <v>164</v>
      </c>
      <c r="AV49" s="14">
        <f t="shared" si="21"/>
        <v>163.00000000000003</v>
      </c>
      <c r="AW49" s="14">
        <f t="shared" si="21"/>
        <v>161.99999999999997</v>
      </c>
      <c r="AX49" s="14">
        <f t="shared" si="21"/>
        <v>161</v>
      </c>
      <c r="AY49" s="14">
        <f t="shared" si="21"/>
        <v>159.99999999999997</v>
      </c>
      <c r="AZ49" s="14">
        <f t="shared" si="21"/>
        <v>159</v>
      </c>
      <c r="BA49" s="14">
        <f t="shared" si="21"/>
        <v>158</v>
      </c>
    </row>
    <row r="50" spans="2:53" x14ac:dyDescent="0.25">
      <c r="B50">
        <f t="shared" si="6"/>
        <v>58</v>
      </c>
      <c r="C50" s="14">
        <f t="shared" si="17"/>
        <v>212</v>
      </c>
      <c r="D50" s="14">
        <f t="shared" si="17"/>
        <v>211</v>
      </c>
      <c r="E50" s="14">
        <f t="shared" si="17"/>
        <v>209.99999999999994</v>
      </c>
      <c r="F50" s="14">
        <f t="shared" si="17"/>
        <v>209</v>
      </c>
      <c r="G50" s="14">
        <f t="shared" si="17"/>
        <v>207.99999999999997</v>
      </c>
      <c r="H50" s="14">
        <f t="shared" si="17"/>
        <v>206.99999999999997</v>
      </c>
      <c r="I50" s="14">
        <f t="shared" si="17"/>
        <v>206</v>
      </c>
      <c r="J50" s="14">
        <f t="shared" si="17"/>
        <v>204.99999999999997</v>
      </c>
      <c r="K50" s="14">
        <f t="shared" si="17"/>
        <v>203.99999999999997</v>
      </c>
      <c r="L50" s="14">
        <f t="shared" si="17"/>
        <v>203.00000000000006</v>
      </c>
      <c r="M50" s="14">
        <f t="shared" si="18"/>
        <v>202</v>
      </c>
      <c r="N50" s="14">
        <f t="shared" si="18"/>
        <v>201.00000000000003</v>
      </c>
      <c r="O50" s="14">
        <f t="shared" si="18"/>
        <v>200</v>
      </c>
      <c r="P50" s="14">
        <f t="shared" si="18"/>
        <v>199</v>
      </c>
      <c r="Q50" s="14">
        <f t="shared" si="18"/>
        <v>198.00000000000003</v>
      </c>
      <c r="R50" s="14">
        <f t="shared" si="18"/>
        <v>197</v>
      </c>
      <c r="S50" s="14">
        <f t="shared" si="18"/>
        <v>196.00000000000003</v>
      </c>
      <c r="T50" s="14">
        <f t="shared" si="18"/>
        <v>195.00000000000006</v>
      </c>
      <c r="U50" s="14">
        <f t="shared" si="18"/>
        <v>194</v>
      </c>
      <c r="V50" s="14">
        <f t="shared" si="18"/>
        <v>193.00000000000003</v>
      </c>
      <c r="W50" s="14">
        <f t="shared" si="19"/>
        <v>192</v>
      </c>
      <c r="X50" s="14">
        <f t="shared" si="19"/>
        <v>191</v>
      </c>
      <c r="Y50" s="14">
        <f t="shared" si="19"/>
        <v>190</v>
      </c>
      <c r="Z50" s="14">
        <f t="shared" si="19"/>
        <v>189</v>
      </c>
      <c r="AA50" s="14">
        <f t="shared" si="19"/>
        <v>187.99999999999997</v>
      </c>
      <c r="AB50" s="14">
        <f t="shared" si="19"/>
        <v>187</v>
      </c>
      <c r="AC50" s="14">
        <f t="shared" si="19"/>
        <v>186</v>
      </c>
      <c r="AD50" s="14">
        <f t="shared" si="19"/>
        <v>184.99999999999997</v>
      </c>
      <c r="AE50" s="14">
        <f t="shared" si="19"/>
        <v>184</v>
      </c>
      <c r="AF50" s="14">
        <f t="shared" si="19"/>
        <v>183</v>
      </c>
      <c r="AG50" s="14">
        <f t="shared" si="20"/>
        <v>182</v>
      </c>
      <c r="AH50" s="14">
        <f t="shared" si="20"/>
        <v>181</v>
      </c>
      <c r="AI50" s="14">
        <f t="shared" si="20"/>
        <v>180</v>
      </c>
      <c r="AJ50" s="14">
        <f t="shared" si="20"/>
        <v>179</v>
      </c>
      <c r="AK50" s="14">
        <f t="shared" si="20"/>
        <v>177.99999999999997</v>
      </c>
      <c r="AL50" s="14">
        <f t="shared" si="20"/>
        <v>176.99999999999997</v>
      </c>
      <c r="AM50" s="14">
        <f t="shared" si="20"/>
        <v>176</v>
      </c>
      <c r="AN50" s="14">
        <f t="shared" si="20"/>
        <v>174.99999999999997</v>
      </c>
      <c r="AO50" s="14">
        <f t="shared" si="20"/>
        <v>174.00000000000006</v>
      </c>
      <c r="AP50" s="14">
        <f t="shared" si="20"/>
        <v>172.99999999999997</v>
      </c>
      <c r="AQ50" s="14">
        <f t="shared" si="21"/>
        <v>172</v>
      </c>
      <c r="AR50" s="14">
        <f t="shared" si="21"/>
        <v>171</v>
      </c>
      <c r="AS50" s="14">
        <f t="shared" si="21"/>
        <v>170</v>
      </c>
      <c r="AT50" s="14">
        <f t="shared" si="21"/>
        <v>169</v>
      </c>
      <c r="AU50" s="14">
        <f t="shared" si="21"/>
        <v>168</v>
      </c>
      <c r="AV50" s="14">
        <f t="shared" si="21"/>
        <v>167.00000000000003</v>
      </c>
      <c r="AW50" s="14">
        <f t="shared" si="21"/>
        <v>166</v>
      </c>
      <c r="AX50" s="14">
        <f t="shared" si="21"/>
        <v>164.99999999999997</v>
      </c>
      <c r="AY50" s="14">
        <f t="shared" si="21"/>
        <v>163.99999999999997</v>
      </c>
      <c r="AZ50" s="14">
        <f t="shared" si="21"/>
        <v>163</v>
      </c>
      <c r="BA50" s="14">
        <f t="shared" si="21"/>
        <v>161.99999999999997</v>
      </c>
    </row>
    <row r="51" spans="2:53" x14ac:dyDescent="0.25">
      <c r="B51">
        <f t="shared" si="6"/>
        <v>59</v>
      </c>
      <c r="C51" s="14">
        <f t="shared" si="17"/>
        <v>216.00000000000003</v>
      </c>
      <c r="D51" s="14">
        <f t="shared" si="17"/>
        <v>215</v>
      </c>
      <c r="E51" s="14">
        <f t="shared" si="17"/>
        <v>214</v>
      </c>
      <c r="F51" s="14">
        <f t="shared" si="17"/>
        <v>213.00000000000006</v>
      </c>
      <c r="G51" s="14">
        <f t="shared" si="17"/>
        <v>212</v>
      </c>
      <c r="H51" s="14">
        <f t="shared" si="17"/>
        <v>211</v>
      </c>
      <c r="I51" s="14">
        <f t="shared" si="17"/>
        <v>209.99999999999994</v>
      </c>
      <c r="J51" s="14">
        <f t="shared" si="17"/>
        <v>209</v>
      </c>
      <c r="K51" s="14">
        <f t="shared" si="17"/>
        <v>208</v>
      </c>
      <c r="L51" s="14">
        <f t="shared" si="17"/>
        <v>206.99999999999997</v>
      </c>
      <c r="M51" s="14">
        <f t="shared" si="18"/>
        <v>206</v>
      </c>
      <c r="N51" s="14">
        <f t="shared" si="18"/>
        <v>205</v>
      </c>
      <c r="O51" s="14">
        <f t="shared" si="18"/>
        <v>204</v>
      </c>
      <c r="P51" s="14">
        <f t="shared" si="18"/>
        <v>203</v>
      </c>
      <c r="Q51" s="14">
        <f t="shared" si="18"/>
        <v>202</v>
      </c>
      <c r="R51" s="14">
        <f t="shared" si="18"/>
        <v>200.99999999999997</v>
      </c>
      <c r="S51" s="14">
        <f t="shared" si="18"/>
        <v>200</v>
      </c>
      <c r="T51" s="14">
        <f t="shared" si="18"/>
        <v>199</v>
      </c>
      <c r="U51" s="14">
        <f t="shared" si="18"/>
        <v>198.00000000000003</v>
      </c>
      <c r="V51" s="14">
        <f t="shared" si="18"/>
        <v>197.00000000000003</v>
      </c>
      <c r="W51" s="14">
        <f t="shared" si="19"/>
        <v>196.00000000000003</v>
      </c>
      <c r="X51" s="14">
        <f t="shared" si="19"/>
        <v>195</v>
      </c>
      <c r="Y51" s="14">
        <f t="shared" si="19"/>
        <v>194</v>
      </c>
      <c r="Z51" s="14">
        <f t="shared" si="19"/>
        <v>193</v>
      </c>
      <c r="AA51" s="14">
        <f t="shared" si="19"/>
        <v>191.99999999999997</v>
      </c>
      <c r="AB51" s="14">
        <f t="shared" si="19"/>
        <v>190.99999999999997</v>
      </c>
      <c r="AC51" s="14">
        <f t="shared" si="19"/>
        <v>190.00000000000006</v>
      </c>
      <c r="AD51" s="14">
        <f t="shared" si="19"/>
        <v>189.00000000000006</v>
      </c>
      <c r="AE51" s="14">
        <f t="shared" si="19"/>
        <v>188.00000000000003</v>
      </c>
      <c r="AF51" s="14">
        <f t="shared" si="19"/>
        <v>187</v>
      </c>
      <c r="AG51" s="14">
        <f t="shared" si="20"/>
        <v>185.99999999999997</v>
      </c>
      <c r="AH51" s="14">
        <f t="shared" si="20"/>
        <v>185.00000000000003</v>
      </c>
      <c r="AI51" s="14">
        <f t="shared" si="20"/>
        <v>183.99999999999997</v>
      </c>
      <c r="AJ51" s="14">
        <f t="shared" si="20"/>
        <v>183.00000000000003</v>
      </c>
      <c r="AK51" s="14">
        <f t="shared" si="20"/>
        <v>182</v>
      </c>
      <c r="AL51" s="14">
        <f t="shared" si="20"/>
        <v>181</v>
      </c>
      <c r="AM51" s="14">
        <f t="shared" si="20"/>
        <v>180</v>
      </c>
      <c r="AN51" s="14">
        <f t="shared" si="20"/>
        <v>178.99999999999997</v>
      </c>
      <c r="AO51" s="14">
        <f t="shared" si="20"/>
        <v>177.99999999999997</v>
      </c>
      <c r="AP51" s="14">
        <f t="shared" si="20"/>
        <v>177</v>
      </c>
      <c r="AQ51" s="14">
        <f t="shared" si="21"/>
        <v>176</v>
      </c>
      <c r="AR51" s="14">
        <f t="shared" si="21"/>
        <v>175</v>
      </c>
      <c r="AS51" s="14">
        <f t="shared" si="21"/>
        <v>174</v>
      </c>
      <c r="AT51" s="14">
        <f t="shared" si="21"/>
        <v>173</v>
      </c>
      <c r="AU51" s="14">
        <f t="shared" si="21"/>
        <v>172</v>
      </c>
      <c r="AV51" s="14">
        <f t="shared" si="21"/>
        <v>171.00000000000003</v>
      </c>
      <c r="AW51" s="14">
        <f t="shared" si="21"/>
        <v>169.99999999999997</v>
      </c>
      <c r="AX51" s="14">
        <f t="shared" si="21"/>
        <v>169</v>
      </c>
      <c r="AY51" s="14">
        <f t="shared" si="21"/>
        <v>167.99999999999997</v>
      </c>
      <c r="AZ51" s="14">
        <f t="shared" si="21"/>
        <v>166.99999999999997</v>
      </c>
      <c r="BA51" s="14">
        <f t="shared" si="21"/>
        <v>166</v>
      </c>
    </row>
    <row r="52" spans="2:53" x14ac:dyDescent="0.25">
      <c r="B52">
        <f t="shared" si="6"/>
        <v>60</v>
      </c>
      <c r="C52" s="14">
        <f t="shared" ref="C52:L62" si="22">(2*_1__Input_gear/C$10*$B52/_4__Differential_cage_gear-1)/_1__Input_gear*C$10*_7__Worm_wheel</f>
        <v>220</v>
      </c>
      <c r="D52" s="14">
        <f t="shared" si="22"/>
        <v>219</v>
      </c>
      <c r="E52" s="14">
        <f t="shared" si="22"/>
        <v>217.99999999999997</v>
      </c>
      <c r="F52" s="14">
        <f t="shared" si="22"/>
        <v>217</v>
      </c>
      <c r="G52" s="14">
        <f t="shared" si="22"/>
        <v>215.99999999999997</v>
      </c>
      <c r="H52" s="14">
        <f t="shared" si="22"/>
        <v>215</v>
      </c>
      <c r="I52" s="14">
        <f t="shared" si="22"/>
        <v>214</v>
      </c>
      <c r="J52" s="14">
        <f t="shared" si="22"/>
        <v>213</v>
      </c>
      <c r="K52" s="14">
        <f t="shared" si="22"/>
        <v>212</v>
      </c>
      <c r="L52" s="14">
        <f t="shared" si="22"/>
        <v>211.00000000000003</v>
      </c>
      <c r="M52" s="14">
        <f t="shared" ref="M52:V62" si="23">(2*_1__Input_gear/M$10*$B52/_4__Differential_cage_gear-1)/_1__Input_gear*M$10*_7__Worm_wheel</f>
        <v>210</v>
      </c>
      <c r="N52" s="14">
        <f t="shared" si="23"/>
        <v>208.99999999999997</v>
      </c>
      <c r="O52" s="14">
        <f t="shared" si="23"/>
        <v>208</v>
      </c>
      <c r="P52" s="14">
        <f t="shared" si="23"/>
        <v>206.99999999999997</v>
      </c>
      <c r="Q52" s="14">
        <f t="shared" si="23"/>
        <v>206</v>
      </c>
      <c r="R52" s="14">
        <f t="shared" si="23"/>
        <v>205</v>
      </c>
      <c r="S52" s="14">
        <f t="shared" si="23"/>
        <v>204.00000000000003</v>
      </c>
      <c r="T52" s="14">
        <f t="shared" si="23"/>
        <v>203.00000000000003</v>
      </c>
      <c r="U52" s="14">
        <f t="shared" si="23"/>
        <v>202</v>
      </c>
      <c r="V52" s="14">
        <f t="shared" si="23"/>
        <v>201</v>
      </c>
      <c r="W52" s="14">
        <f t="shared" ref="W52:AF62" si="24">(2*_1__Input_gear/W$10*$B52/_4__Differential_cage_gear-1)/_1__Input_gear*W$10*_7__Worm_wheel</f>
        <v>199.99999999999997</v>
      </c>
      <c r="X52" s="14">
        <f t="shared" si="24"/>
        <v>199</v>
      </c>
      <c r="Y52" s="14">
        <f t="shared" si="24"/>
        <v>198</v>
      </c>
      <c r="Z52" s="14">
        <f t="shared" si="24"/>
        <v>197</v>
      </c>
      <c r="AA52" s="14">
        <f t="shared" si="24"/>
        <v>195.99999999999997</v>
      </c>
      <c r="AB52" s="14">
        <f t="shared" si="24"/>
        <v>194.99999999999997</v>
      </c>
      <c r="AC52" s="14">
        <f t="shared" si="24"/>
        <v>194</v>
      </c>
      <c r="AD52" s="14">
        <f t="shared" si="24"/>
        <v>193</v>
      </c>
      <c r="AE52" s="14">
        <f t="shared" si="24"/>
        <v>192</v>
      </c>
      <c r="AF52" s="14">
        <f t="shared" si="24"/>
        <v>191</v>
      </c>
      <c r="AG52" s="14">
        <f t="shared" ref="AG52:AP62" si="25">(2*_1__Input_gear/AG$10*$B52/_4__Differential_cage_gear-1)/_1__Input_gear*AG$10*_7__Worm_wheel</f>
        <v>189.99999999999997</v>
      </c>
      <c r="AH52" s="14">
        <f t="shared" si="25"/>
        <v>189.00000000000003</v>
      </c>
      <c r="AI52" s="14">
        <f t="shared" si="25"/>
        <v>187.99999999999997</v>
      </c>
      <c r="AJ52" s="14">
        <f t="shared" si="25"/>
        <v>187</v>
      </c>
      <c r="AK52" s="14">
        <f t="shared" si="25"/>
        <v>186.00000000000003</v>
      </c>
      <c r="AL52" s="14">
        <f t="shared" si="25"/>
        <v>184.99999999999997</v>
      </c>
      <c r="AM52" s="14">
        <f t="shared" si="25"/>
        <v>184</v>
      </c>
      <c r="AN52" s="14">
        <f t="shared" si="25"/>
        <v>182.99999999999997</v>
      </c>
      <c r="AO52" s="14">
        <f t="shared" si="25"/>
        <v>182.00000000000003</v>
      </c>
      <c r="AP52" s="14">
        <f t="shared" si="25"/>
        <v>181</v>
      </c>
      <c r="AQ52" s="14">
        <f t="shared" ref="AQ52:BA62" si="26">(2*_1__Input_gear/AQ$10*$B52/_4__Differential_cage_gear-1)/_1__Input_gear*AQ$10*_7__Worm_wheel</f>
        <v>180</v>
      </c>
      <c r="AR52" s="14">
        <f t="shared" si="26"/>
        <v>179</v>
      </c>
      <c r="AS52" s="14">
        <f t="shared" si="26"/>
        <v>177.99999999999997</v>
      </c>
      <c r="AT52" s="14">
        <f t="shared" si="26"/>
        <v>176.99999999999997</v>
      </c>
      <c r="AU52" s="14">
        <f t="shared" si="26"/>
        <v>176</v>
      </c>
      <c r="AV52" s="14">
        <f t="shared" si="26"/>
        <v>175</v>
      </c>
      <c r="AW52" s="14">
        <f t="shared" si="26"/>
        <v>174</v>
      </c>
      <c r="AX52" s="14">
        <f t="shared" si="26"/>
        <v>173</v>
      </c>
      <c r="AY52" s="14">
        <f t="shared" si="26"/>
        <v>171.99999999999997</v>
      </c>
      <c r="AZ52" s="14">
        <f t="shared" si="26"/>
        <v>170.99999999999997</v>
      </c>
      <c r="BA52" s="14">
        <f t="shared" si="26"/>
        <v>169.99999999999997</v>
      </c>
    </row>
    <row r="53" spans="2:53" x14ac:dyDescent="0.25">
      <c r="B53">
        <f t="shared" si="6"/>
        <v>61</v>
      </c>
      <c r="C53" s="14">
        <f t="shared" si="22"/>
        <v>223.99999999999997</v>
      </c>
      <c r="D53" s="14">
        <f t="shared" si="22"/>
        <v>222.99999999999997</v>
      </c>
      <c r="E53" s="14">
        <f t="shared" si="22"/>
        <v>221.99999999999994</v>
      </c>
      <c r="F53" s="14">
        <f t="shared" si="22"/>
        <v>220.99999999999997</v>
      </c>
      <c r="G53" s="14">
        <f t="shared" si="22"/>
        <v>219.99999999999997</v>
      </c>
      <c r="H53" s="14">
        <f t="shared" si="22"/>
        <v>219</v>
      </c>
      <c r="I53" s="14">
        <f t="shared" si="22"/>
        <v>217.99999999999997</v>
      </c>
      <c r="J53" s="14">
        <f t="shared" si="22"/>
        <v>217.00000000000003</v>
      </c>
      <c r="K53" s="14">
        <f t="shared" si="22"/>
        <v>216.00000000000003</v>
      </c>
      <c r="L53" s="14">
        <f t="shared" si="22"/>
        <v>215</v>
      </c>
      <c r="M53" s="14">
        <f t="shared" si="23"/>
        <v>214</v>
      </c>
      <c r="N53" s="14">
        <f t="shared" si="23"/>
        <v>213</v>
      </c>
      <c r="O53" s="14">
        <f t="shared" si="23"/>
        <v>212</v>
      </c>
      <c r="P53" s="14">
        <f t="shared" si="23"/>
        <v>211</v>
      </c>
      <c r="Q53" s="14">
        <f t="shared" si="23"/>
        <v>210</v>
      </c>
      <c r="R53" s="14">
        <f t="shared" si="23"/>
        <v>209</v>
      </c>
      <c r="S53" s="14">
        <f t="shared" si="23"/>
        <v>208</v>
      </c>
      <c r="T53" s="14">
        <f t="shared" si="23"/>
        <v>207</v>
      </c>
      <c r="U53" s="14">
        <f t="shared" si="23"/>
        <v>206</v>
      </c>
      <c r="V53" s="14">
        <f t="shared" si="23"/>
        <v>205.00000000000003</v>
      </c>
      <c r="W53" s="14">
        <f t="shared" si="24"/>
        <v>203.99999999999997</v>
      </c>
      <c r="X53" s="14">
        <f t="shared" si="24"/>
        <v>203</v>
      </c>
      <c r="Y53" s="14">
        <f t="shared" si="24"/>
        <v>201.99999999999997</v>
      </c>
      <c r="Z53" s="14">
        <f t="shared" si="24"/>
        <v>201</v>
      </c>
      <c r="AA53" s="14">
        <f t="shared" si="24"/>
        <v>199.99999999999997</v>
      </c>
      <c r="AB53" s="14">
        <f t="shared" si="24"/>
        <v>198.99999999999997</v>
      </c>
      <c r="AC53" s="14">
        <f t="shared" si="24"/>
        <v>197.99999999999997</v>
      </c>
      <c r="AD53" s="14">
        <f t="shared" si="24"/>
        <v>197.00000000000003</v>
      </c>
      <c r="AE53" s="14">
        <f t="shared" si="24"/>
        <v>196</v>
      </c>
      <c r="AF53" s="14">
        <f t="shared" si="24"/>
        <v>195</v>
      </c>
      <c r="AG53" s="14">
        <f t="shared" si="25"/>
        <v>194</v>
      </c>
      <c r="AH53" s="14">
        <f t="shared" si="25"/>
        <v>193</v>
      </c>
      <c r="AI53" s="14">
        <f t="shared" si="25"/>
        <v>191.99999999999994</v>
      </c>
      <c r="AJ53" s="14">
        <f t="shared" si="25"/>
        <v>191.00000000000003</v>
      </c>
      <c r="AK53" s="14">
        <f t="shared" si="25"/>
        <v>190.00000000000006</v>
      </c>
      <c r="AL53" s="14">
        <f t="shared" si="25"/>
        <v>189</v>
      </c>
      <c r="AM53" s="14">
        <f t="shared" si="25"/>
        <v>188.00000000000003</v>
      </c>
      <c r="AN53" s="14">
        <f t="shared" si="25"/>
        <v>186.99999999999994</v>
      </c>
      <c r="AO53" s="14">
        <f t="shared" si="25"/>
        <v>186</v>
      </c>
      <c r="AP53" s="14">
        <f t="shared" si="25"/>
        <v>184.99999999999997</v>
      </c>
      <c r="AQ53" s="14">
        <f t="shared" si="26"/>
        <v>184</v>
      </c>
      <c r="AR53" s="14">
        <f t="shared" si="26"/>
        <v>183.00000000000003</v>
      </c>
      <c r="AS53" s="14">
        <f t="shared" si="26"/>
        <v>182.00000000000003</v>
      </c>
      <c r="AT53" s="14">
        <f t="shared" si="26"/>
        <v>181</v>
      </c>
      <c r="AU53" s="14">
        <f t="shared" si="26"/>
        <v>180</v>
      </c>
      <c r="AV53" s="14">
        <f t="shared" si="26"/>
        <v>179.00000000000003</v>
      </c>
      <c r="AW53" s="14">
        <f t="shared" si="26"/>
        <v>177.99999999999997</v>
      </c>
      <c r="AX53" s="14">
        <f t="shared" si="26"/>
        <v>177</v>
      </c>
      <c r="AY53" s="14">
        <f t="shared" si="26"/>
        <v>175.99999999999997</v>
      </c>
      <c r="AZ53" s="14">
        <f t="shared" si="26"/>
        <v>174.99999999999997</v>
      </c>
      <c r="BA53" s="14">
        <f t="shared" si="26"/>
        <v>174.00000000000003</v>
      </c>
    </row>
    <row r="54" spans="2:53" x14ac:dyDescent="0.25">
      <c r="B54">
        <f t="shared" si="6"/>
        <v>62</v>
      </c>
      <c r="C54" s="14">
        <f t="shared" si="22"/>
        <v>228</v>
      </c>
      <c r="D54" s="14">
        <f t="shared" si="22"/>
        <v>226.99999999999997</v>
      </c>
      <c r="E54" s="14">
        <f t="shared" si="22"/>
        <v>226</v>
      </c>
      <c r="F54" s="14">
        <f t="shared" si="22"/>
        <v>225.00000000000006</v>
      </c>
      <c r="G54" s="14">
        <f t="shared" si="22"/>
        <v>224</v>
      </c>
      <c r="H54" s="14">
        <f t="shared" si="22"/>
        <v>222.99999999999994</v>
      </c>
      <c r="I54" s="14">
        <f t="shared" si="22"/>
        <v>221.99999999999997</v>
      </c>
      <c r="J54" s="14">
        <f t="shared" si="22"/>
        <v>221</v>
      </c>
      <c r="K54" s="14">
        <f t="shared" si="22"/>
        <v>220.00000000000003</v>
      </c>
      <c r="L54" s="14">
        <f t="shared" si="22"/>
        <v>219.00000000000006</v>
      </c>
      <c r="M54" s="14">
        <f t="shared" si="23"/>
        <v>218.00000000000003</v>
      </c>
      <c r="N54" s="14">
        <f t="shared" si="23"/>
        <v>217</v>
      </c>
      <c r="O54" s="14">
        <f t="shared" si="23"/>
        <v>216</v>
      </c>
      <c r="P54" s="14">
        <f t="shared" si="23"/>
        <v>214.99999999999997</v>
      </c>
      <c r="Q54" s="14">
        <f t="shared" si="23"/>
        <v>214</v>
      </c>
      <c r="R54" s="14">
        <f t="shared" si="23"/>
        <v>213</v>
      </c>
      <c r="S54" s="14">
        <f t="shared" si="23"/>
        <v>212</v>
      </c>
      <c r="T54" s="14">
        <f t="shared" si="23"/>
        <v>211.00000000000003</v>
      </c>
      <c r="U54" s="14">
        <f t="shared" si="23"/>
        <v>210</v>
      </c>
      <c r="V54" s="14">
        <f t="shared" si="23"/>
        <v>209</v>
      </c>
      <c r="W54" s="14">
        <f t="shared" si="24"/>
        <v>208</v>
      </c>
      <c r="X54" s="14">
        <f t="shared" si="24"/>
        <v>207</v>
      </c>
      <c r="Y54" s="14">
        <f t="shared" si="24"/>
        <v>205.99999999999997</v>
      </c>
      <c r="Z54" s="14">
        <f t="shared" si="24"/>
        <v>204.99999999999997</v>
      </c>
      <c r="AA54" s="14">
        <f t="shared" si="24"/>
        <v>203.99999999999997</v>
      </c>
      <c r="AB54" s="14">
        <f t="shared" si="24"/>
        <v>202.99999999999997</v>
      </c>
      <c r="AC54" s="14">
        <f t="shared" si="24"/>
        <v>202.00000000000006</v>
      </c>
      <c r="AD54" s="14">
        <f t="shared" si="24"/>
        <v>200.99999999999997</v>
      </c>
      <c r="AE54" s="14">
        <f t="shared" si="24"/>
        <v>200</v>
      </c>
      <c r="AF54" s="14">
        <f t="shared" si="24"/>
        <v>199.00000000000003</v>
      </c>
      <c r="AG54" s="14">
        <f t="shared" si="25"/>
        <v>197.99999999999997</v>
      </c>
      <c r="AH54" s="14">
        <f t="shared" si="25"/>
        <v>197</v>
      </c>
      <c r="AI54" s="14">
        <f t="shared" si="25"/>
        <v>196</v>
      </c>
      <c r="AJ54" s="14">
        <f t="shared" si="25"/>
        <v>195</v>
      </c>
      <c r="AK54" s="14">
        <f t="shared" si="25"/>
        <v>194</v>
      </c>
      <c r="AL54" s="14">
        <f t="shared" si="25"/>
        <v>192.99999999999997</v>
      </c>
      <c r="AM54" s="14">
        <f t="shared" si="25"/>
        <v>192</v>
      </c>
      <c r="AN54" s="14">
        <f t="shared" si="25"/>
        <v>190.99999999999997</v>
      </c>
      <c r="AO54" s="14">
        <f t="shared" si="25"/>
        <v>190.00000000000006</v>
      </c>
      <c r="AP54" s="14">
        <f t="shared" si="25"/>
        <v>188.99999999999997</v>
      </c>
      <c r="AQ54" s="14">
        <f t="shared" si="26"/>
        <v>188.00000000000003</v>
      </c>
      <c r="AR54" s="14">
        <f t="shared" si="26"/>
        <v>187</v>
      </c>
      <c r="AS54" s="14">
        <f t="shared" si="26"/>
        <v>186</v>
      </c>
      <c r="AT54" s="14">
        <f t="shared" si="26"/>
        <v>184.99999999999997</v>
      </c>
      <c r="AU54" s="14">
        <f t="shared" si="26"/>
        <v>184</v>
      </c>
      <c r="AV54" s="14">
        <f t="shared" si="26"/>
        <v>183.00000000000003</v>
      </c>
      <c r="AW54" s="14">
        <f t="shared" si="26"/>
        <v>182</v>
      </c>
      <c r="AX54" s="14">
        <f t="shared" si="26"/>
        <v>181</v>
      </c>
      <c r="AY54" s="14">
        <f t="shared" si="26"/>
        <v>179.99999999999997</v>
      </c>
      <c r="AZ54" s="14">
        <f t="shared" si="26"/>
        <v>178.99999999999997</v>
      </c>
      <c r="BA54" s="14">
        <f t="shared" si="26"/>
        <v>178</v>
      </c>
    </row>
    <row r="55" spans="2:53" x14ac:dyDescent="0.25">
      <c r="B55">
        <f t="shared" si="6"/>
        <v>63</v>
      </c>
      <c r="C55" s="14">
        <f t="shared" si="22"/>
        <v>232</v>
      </c>
      <c r="D55" s="14">
        <f t="shared" si="22"/>
        <v>230.99999999999997</v>
      </c>
      <c r="E55" s="14">
        <f t="shared" si="22"/>
        <v>230</v>
      </c>
      <c r="F55" s="14">
        <f t="shared" si="22"/>
        <v>229</v>
      </c>
      <c r="G55" s="14">
        <f t="shared" si="22"/>
        <v>228</v>
      </c>
      <c r="H55" s="14">
        <f t="shared" si="22"/>
        <v>227.00000000000003</v>
      </c>
      <c r="I55" s="14">
        <f t="shared" si="22"/>
        <v>225.99999999999994</v>
      </c>
      <c r="J55" s="14">
        <f t="shared" si="22"/>
        <v>225</v>
      </c>
      <c r="K55" s="14">
        <f t="shared" si="22"/>
        <v>224</v>
      </c>
      <c r="L55" s="14">
        <f t="shared" si="22"/>
        <v>223.00000000000009</v>
      </c>
      <c r="M55" s="14">
        <f t="shared" si="23"/>
        <v>222</v>
      </c>
      <c r="N55" s="14">
        <f t="shared" si="23"/>
        <v>221</v>
      </c>
      <c r="O55" s="14">
        <f t="shared" si="23"/>
        <v>220</v>
      </c>
      <c r="P55" s="14">
        <f t="shared" si="23"/>
        <v>219.00000000000003</v>
      </c>
      <c r="Q55" s="14">
        <f t="shared" si="23"/>
        <v>218</v>
      </c>
      <c r="R55" s="14">
        <f t="shared" si="23"/>
        <v>217</v>
      </c>
      <c r="S55" s="14">
        <f t="shared" si="23"/>
        <v>216</v>
      </c>
      <c r="T55" s="14">
        <f t="shared" si="23"/>
        <v>214.99999999999997</v>
      </c>
      <c r="U55" s="14">
        <f t="shared" si="23"/>
        <v>214</v>
      </c>
      <c r="V55" s="14">
        <f t="shared" si="23"/>
        <v>213.00000000000006</v>
      </c>
      <c r="W55" s="14">
        <f t="shared" si="24"/>
        <v>212</v>
      </c>
      <c r="X55" s="14">
        <f t="shared" si="24"/>
        <v>210.99999999999997</v>
      </c>
      <c r="Y55" s="14">
        <f t="shared" si="24"/>
        <v>210</v>
      </c>
      <c r="Z55" s="14">
        <f t="shared" si="24"/>
        <v>209.00000000000003</v>
      </c>
      <c r="AA55" s="14">
        <f t="shared" si="24"/>
        <v>208</v>
      </c>
      <c r="AB55" s="14">
        <f t="shared" si="24"/>
        <v>206.99999999999997</v>
      </c>
      <c r="AC55" s="14">
        <f t="shared" si="24"/>
        <v>206</v>
      </c>
      <c r="AD55" s="14">
        <f t="shared" si="24"/>
        <v>205.00000000000003</v>
      </c>
      <c r="AE55" s="14">
        <f t="shared" si="24"/>
        <v>204</v>
      </c>
      <c r="AF55" s="14">
        <f t="shared" si="24"/>
        <v>202.99999999999997</v>
      </c>
      <c r="AG55" s="14">
        <f t="shared" si="25"/>
        <v>201.99999999999997</v>
      </c>
      <c r="AH55" s="14">
        <f t="shared" si="25"/>
        <v>201</v>
      </c>
      <c r="AI55" s="14">
        <f t="shared" si="25"/>
        <v>199.99999999999994</v>
      </c>
      <c r="AJ55" s="14">
        <f t="shared" si="25"/>
        <v>199</v>
      </c>
      <c r="AK55" s="14">
        <f t="shared" si="25"/>
        <v>198.00000000000003</v>
      </c>
      <c r="AL55" s="14">
        <f t="shared" si="25"/>
        <v>196.99999999999997</v>
      </c>
      <c r="AM55" s="14">
        <f t="shared" si="25"/>
        <v>196</v>
      </c>
      <c r="AN55" s="14">
        <f t="shared" si="25"/>
        <v>194.99999999999997</v>
      </c>
      <c r="AO55" s="14">
        <f t="shared" si="25"/>
        <v>194.00000000000006</v>
      </c>
      <c r="AP55" s="14">
        <f t="shared" si="25"/>
        <v>193</v>
      </c>
      <c r="AQ55" s="14">
        <f t="shared" si="26"/>
        <v>192</v>
      </c>
      <c r="AR55" s="14">
        <f t="shared" si="26"/>
        <v>191</v>
      </c>
      <c r="AS55" s="14">
        <f t="shared" si="26"/>
        <v>190</v>
      </c>
      <c r="AT55" s="14">
        <f t="shared" si="26"/>
        <v>189.00000000000003</v>
      </c>
      <c r="AU55" s="14">
        <f t="shared" si="26"/>
        <v>188</v>
      </c>
      <c r="AV55" s="14">
        <f t="shared" si="26"/>
        <v>187.00000000000003</v>
      </c>
      <c r="AW55" s="14">
        <f t="shared" si="26"/>
        <v>186</v>
      </c>
      <c r="AX55" s="14">
        <f t="shared" si="26"/>
        <v>185.00000000000003</v>
      </c>
      <c r="AY55" s="14">
        <f t="shared" si="26"/>
        <v>183.99999999999997</v>
      </c>
      <c r="AZ55" s="14">
        <f t="shared" si="26"/>
        <v>183</v>
      </c>
      <c r="BA55" s="14">
        <f t="shared" si="26"/>
        <v>182</v>
      </c>
    </row>
    <row r="56" spans="2:53" x14ac:dyDescent="0.25">
      <c r="B56">
        <f t="shared" si="6"/>
        <v>64</v>
      </c>
      <c r="C56" s="14">
        <f t="shared" si="22"/>
        <v>236</v>
      </c>
      <c r="D56" s="14">
        <f t="shared" si="22"/>
        <v>235.00000000000006</v>
      </c>
      <c r="E56" s="14">
        <f t="shared" si="22"/>
        <v>233.99999999999997</v>
      </c>
      <c r="F56" s="14">
        <f t="shared" si="22"/>
        <v>233</v>
      </c>
      <c r="G56" s="14">
        <f t="shared" si="22"/>
        <v>231.99999999999997</v>
      </c>
      <c r="H56" s="14">
        <f t="shared" si="22"/>
        <v>231</v>
      </c>
      <c r="I56" s="14">
        <f t="shared" si="22"/>
        <v>229.99999999999994</v>
      </c>
      <c r="J56" s="14">
        <f t="shared" si="22"/>
        <v>229.00000000000003</v>
      </c>
      <c r="K56" s="14">
        <f t="shared" si="22"/>
        <v>228</v>
      </c>
      <c r="L56" s="14">
        <f t="shared" si="22"/>
        <v>227</v>
      </c>
      <c r="M56" s="14">
        <f t="shared" si="23"/>
        <v>226</v>
      </c>
      <c r="N56" s="14">
        <f t="shared" si="23"/>
        <v>224.99999999999997</v>
      </c>
      <c r="O56" s="14">
        <f t="shared" si="23"/>
        <v>224</v>
      </c>
      <c r="P56" s="14">
        <f t="shared" si="23"/>
        <v>222.99999999999997</v>
      </c>
      <c r="Q56" s="14">
        <f t="shared" si="23"/>
        <v>222</v>
      </c>
      <c r="R56" s="14">
        <f t="shared" si="23"/>
        <v>221</v>
      </c>
      <c r="S56" s="14">
        <f t="shared" si="23"/>
        <v>220.00000000000003</v>
      </c>
      <c r="T56" s="14">
        <f t="shared" si="23"/>
        <v>219.00000000000003</v>
      </c>
      <c r="U56" s="14">
        <f t="shared" si="23"/>
        <v>218.00000000000003</v>
      </c>
      <c r="V56" s="14">
        <f t="shared" si="23"/>
        <v>217.00000000000003</v>
      </c>
      <c r="W56" s="14">
        <f t="shared" si="24"/>
        <v>216.00000000000003</v>
      </c>
      <c r="X56" s="14">
        <f t="shared" si="24"/>
        <v>215</v>
      </c>
      <c r="Y56" s="14">
        <f t="shared" si="24"/>
        <v>214</v>
      </c>
      <c r="Z56" s="14">
        <f t="shared" si="24"/>
        <v>213.00000000000003</v>
      </c>
      <c r="AA56" s="14">
        <f t="shared" si="24"/>
        <v>211.99999999999997</v>
      </c>
      <c r="AB56" s="14">
        <f t="shared" si="24"/>
        <v>210.99999999999997</v>
      </c>
      <c r="AC56" s="14">
        <f t="shared" si="24"/>
        <v>209.99999999999997</v>
      </c>
      <c r="AD56" s="14">
        <f t="shared" si="24"/>
        <v>208.99999999999997</v>
      </c>
      <c r="AE56" s="14">
        <f t="shared" si="24"/>
        <v>207.99999999999997</v>
      </c>
      <c r="AF56" s="14">
        <f t="shared" si="24"/>
        <v>207.00000000000003</v>
      </c>
      <c r="AG56" s="14">
        <f t="shared" si="25"/>
        <v>206</v>
      </c>
      <c r="AH56" s="14">
        <f t="shared" si="25"/>
        <v>205</v>
      </c>
      <c r="AI56" s="14">
        <f t="shared" si="25"/>
        <v>203.99999999999997</v>
      </c>
      <c r="AJ56" s="14">
        <f t="shared" si="25"/>
        <v>203</v>
      </c>
      <c r="AK56" s="14">
        <f t="shared" si="25"/>
        <v>202.00000000000003</v>
      </c>
      <c r="AL56" s="14">
        <f t="shared" si="25"/>
        <v>200.99999999999997</v>
      </c>
      <c r="AM56" s="14">
        <f t="shared" si="25"/>
        <v>199.99999999999997</v>
      </c>
      <c r="AN56" s="14">
        <f t="shared" si="25"/>
        <v>199</v>
      </c>
      <c r="AO56" s="14">
        <f t="shared" si="25"/>
        <v>198</v>
      </c>
      <c r="AP56" s="14">
        <f t="shared" si="25"/>
        <v>197</v>
      </c>
      <c r="AQ56" s="14">
        <f t="shared" si="26"/>
        <v>196</v>
      </c>
      <c r="AR56" s="14">
        <f t="shared" si="26"/>
        <v>195</v>
      </c>
      <c r="AS56" s="14">
        <f t="shared" si="26"/>
        <v>193.99999999999997</v>
      </c>
      <c r="AT56" s="14">
        <f t="shared" si="26"/>
        <v>192.99999999999997</v>
      </c>
      <c r="AU56" s="14">
        <f t="shared" si="26"/>
        <v>192</v>
      </c>
      <c r="AV56" s="14">
        <f t="shared" si="26"/>
        <v>191</v>
      </c>
      <c r="AW56" s="14">
        <f t="shared" si="26"/>
        <v>190</v>
      </c>
      <c r="AX56" s="14">
        <f t="shared" si="26"/>
        <v>189</v>
      </c>
      <c r="AY56" s="14">
        <f t="shared" si="26"/>
        <v>187.99999999999997</v>
      </c>
      <c r="AZ56" s="14">
        <f t="shared" si="26"/>
        <v>187</v>
      </c>
      <c r="BA56" s="14">
        <f t="shared" si="26"/>
        <v>185.99999999999997</v>
      </c>
    </row>
    <row r="57" spans="2:53" x14ac:dyDescent="0.25">
      <c r="B57">
        <f t="shared" si="6"/>
        <v>65</v>
      </c>
      <c r="C57" s="14">
        <f t="shared" si="22"/>
        <v>240</v>
      </c>
      <c r="D57" s="14">
        <f t="shared" si="22"/>
        <v>239.00000000000003</v>
      </c>
      <c r="E57" s="14">
        <f t="shared" si="22"/>
        <v>237.99999999999994</v>
      </c>
      <c r="F57" s="14">
        <f t="shared" si="22"/>
        <v>237</v>
      </c>
      <c r="G57" s="14">
        <f t="shared" si="22"/>
        <v>236</v>
      </c>
      <c r="H57" s="14">
        <f t="shared" si="22"/>
        <v>235.00000000000003</v>
      </c>
      <c r="I57" s="14">
        <f t="shared" si="22"/>
        <v>234</v>
      </c>
      <c r="J57" s="14">
        <f t="shared" si="22"/>
        <v>233</v>
      </c>
      <c r="K57" s="14">
        <f t="shared" si="22"/>
        <v>231.99999999999997</v>
      </c>
      <c r="L57" s="14">
        <f t="shared" si="22"/>
        <v>230.99999999999997</v>
      </c>
      <c r="M57" s="14">
        <f t="shared" si="23"/>
        <v>229.99999999999997</v>
      </c>
      <c r="N57" s="14">
        <f t="shared" si="23"/>
        <v>229</v>
      </c>
      <c r="O57" s="14">
        <f t="shared" si="23"/>
        <v>228</v>
      </c>
      <c r="P57" s="14">
        <f t="shared" si="23"/>
        <v>226.99999999999997</v>
      </c>
      <c r="Q57" s="14">
        <f t="shared" si="23"/>
        <v>226</v>
      </c>
      <c r="R57" s="14">
        <f t="shared" si="23"/>
        <v>225</v>
      </c>
      <c r="S57" s="14">
        <f t="shared" si="23"/>
        <v>224.00000000000003</v>
      </c>
      <c r="T57" s="14">
        <f t="shared" si="23"/>
        <v>223.00000000000003</v>
      </c>
      <c r="U57" s="14">
        <f t="shared" si="23"/>
        <v>221.99999999999997</v>
      </c>
      <c r="V57" s="14">
        <f t="shared" si="23"/>
        <v>221</v>
      </c>
      <c r="W57" s="14">
        <f t="shared" si="24"/>
        <v>220</v>
      </c>
      <c r="X57" s="14">
        <f t="shared" si="24"/>
        <v>219.00000000000003</v>
      </c>
      <c r="Y57" s="14">
        <f t="shared" si="24"/>
        <v>218</v>
      </c>
      <c r="Z57" s="14">
        <f t="shared" si="24"/>
        <v>217</v>
      </c>
      <c r="AA57" s="14">
        <f t="shared" si="24"/>
        <v>215.99999999999994</v>
      </c>
      <c r="AB57" s="14">
        <f t="shared" si="24"/>
        <v>214.99999999999997</v>
      </c>
      <c r="AC57" s="14">
        <f t="shared" si="24"/>
        <v>214</v>
      </c>
      <c r="AD57" s="14">
        <f t="shared" si="24"/>
        <v>213.00000000000006</v>
      </c>
      <c r="AE57" s="14">
        <f t="shared" si="24"/>
        <v>212</v>
      </c>
      <c r="AF57" s="14">
        <f t="shared" si="24"/>
        <v>211.00000000000003</v>
      </c>
      <c r="AG57" s="14">
        <f t="shared" si="25"/>
        <v>210.00000000000003</v>
      </c>
      <c r="AH57" s="14">
        <f t="shared" si="25"/>
        <v>208.99999999999997</v>
      </c>
      <c r="AI57" s="14">
        <f t="shared" si="25"/>
        <v>208</v>
      </c>
      <c r="AJ57" s="14">
        <f t="shared" si="25"/>
        <v>207</v>
      </c>
      <c r="AK57" s="14">
        <f t="shared" si="25"/>
        <v>206</v>
      </c>
      <c r="AL57" s="14">
        <f t="shared" si="25"/>
        <v>205.00000000000003</v>
      </c>
      <c r="AM57" s="14">
        <f t="shared" si="25"/>
        <v>203.99999999999997</v>
      </c>
      <c r="AN57" s="14">
        <f t="shared" si="25"/>
        <v>203</v>
      </c>
      <c r="AO57" s="14">
        <f t="shared" si="25"/>
        <v>201.99999999999997</v>
      </c>
      <c r="AP57" s="14">
        <f t="shared" si="25"/>
        <v>201</v>
      </c>
      <c r="AQ57" s="14">
        <f t="shared" si="26"/>
        <v>199.99999999999997</v>
      </c>
      <c r="AR57" s="14">
        <f t="shared" si="26"/>
        <v>199</v>
      </c>
      <c r="AS57" s="14">
        <f t="shared" si="26"/>
        <v>198</v>
      </c>
      <c r="AT57" s="14">
        <f t="shared" si="26"/>
        <v>196.99999999999997</v>
      </c>
      <c r="AU57" s="14">
        <f t="shared" si="26"/>
        <v>196</v>
      </c>
      <c r="AV57" s="14">
        <f t="shared" si="26"/>
        <v>195</v>
      </c>
      <c r="AW57" s="14">
        <f t="shared" si="26"/>
        <v>193.99999999999997</v>
      </c>
      <c r="AX57" s="14">
        <f t="shared" si="26"/>
        <v>193</v>
      </c>
      <c r="AY57" s="14">
        <f t="shared" si="26"/>
        <v>191.99999999999994</v>
      </c>
      <c r="AZ57" s="14">
        <f t="shared" si="26"/>
        <v>191</v>
      </c>
      <c r="BA57" s="14">
        <f t="shared" si="26"/>
        <v>189.99999999999997</v>
      </c>
    </row>
    <row r="58" spans="2:53" x14ac:dyDescent="0.25">
      <c r="B58">
        <f t="shared" si="6"/>
        <v>66</v>
      </c>
      <c r="C58" s="14">
        <f t="shared" si="22"/>
        <v>244</v>
      </c>
      <c r="D58" s="14">
        <f t="shared" si="22"/>
        <v>243.00000000000006</v>
      </c>
      <c r="E58" s="14">
        <f t="shared" si="22"/>
        <v>242</v>
      </c>
      <c r="F58" s="14">
        <f t="shared" si="22"/>
        <v>241</v>
      </c>
      <c r="G58" s="14">
        <f t="shared" si="22"/>
        <v>240</v>
      </c>
      <c r="H58" s="14">
        <f t="shared" si="22"/>
        <v>239.00000000000003</v>
      </c>
      <c r="I58" s="14">
        <f t="shared" si="22"/>
        <v>237.99999999999997</v>
      </c>
      <c r="J58" s="14">
        <f t="shared" si="22"/>
        <v>237.00000000000003</v>
      </c>
      <c r="K58" s="14">
        <f t="shared" si="22"/>
        <v>235.99999999999997</v>
      </c>
      <c r="L58" s="14">
        <f t="shared" si="22"/>
        <v>235</v>
      </c>
      <c r="M58" s="14">
        <f t="shared" si="23"/>
        <v>234.00000000000003</v>
      </c>
      <c r="N58" s="14">
        <f t="shared" si="23"/>
        <v>233.00000000000006</v>
      </c>
      <c r="O58" s="14">
        <f t="shared" si="23"/>
        <v>232</v>
      </c>
      <c r="P58" s="14">
        <f t="shared" si="23"/>
        <v>231</v>
      </c>
      <c r="Q58" s="14">
        <f t="shared" si="23"/>
        <v>230</v>
      </c>
      <c r="R58" s="14">
        <f t="shared" si="23"/>
        <v>229</v>
      </c>
      <c r="S58" s="14">
        <f t="shared" si="23"/>
        <v>228</v>
      </c>
      <c r="T58" s="14">
        <f t="shared" si="23"/>
        <v>227</v>
      </c>
      <c r="U58" s="14">
        <f t="shared" si="23"/>
        <v>226</v>
      </c>
      <c r="V58" s="14">
        <f t="shared" si="23"/>
        <v>225.00000000000006</v>
      </c>
      <c r="W58" s="14">
        <f t="shared" si="24"/>
        <v>223.99999999999997</v>
      </c>
      <c r="X58" s="14">
        <f t="shared" si="24"/>
        <v>222.99999999999997</v>
      </c>
      <c r="Y58" s="14">
        <f t="shared" si="24"/>
        <v>222</v>
      </c>
      <c r="Z58" s="14">
        <f t="shared" si="24"/>
        <v>221</v>
      </c>
      <c r="AA58" s="14">
        <f t="shared" si="24"/>
        <v>220</v>
      </c>
      <c r="AB58" s="14">
        <f t="shared" si="24"/>
        <v>219</v>
      </c>
      <c r="AC58" s="14">
        <f t="shared" si="24"/>
        <v>217.99999999999997</v>
      </c>
      <c r="AD58" s="14">
        <f t="shared" si="24"/>
        <v>217.00000000000003</v>
      </c>
      <c r="AE58" s="14">
        <f t="shared" si="24"/>
        <v>215.99999999999997</v>
      </c>
      <c r="AF58" s="14">
        <f t="shared" si="24"/>
        <v>214.99999999999997</v>
      </c>
      <c r="AG58" s="14">
        <f t="shared" si="25"/>
        <v>214</v>
      </c>
      <c r="AH58" s="14">
        <f t="shared" si="25"/>
        <v>213.00000000000003</v>
      </c>
      <c r="AI58" s="14">
        <f t="shared" si="25"/>
        <v>212</v>
      </c>
      <c r="AJ58" s="14">
        <f t="shared" si="25"/>
        <v>211</v>
      </c>
      <c r="AK58" s="14">
        <f t="shared" si="25"/>
        <v>210.00000000000003</v>
      </c>
      <c r="AL58" s="14">
        <f t="shared" si="25"/>
        <v>208.99999999999997</v>
      </c>
      <c r="AM58" s="14">
        <f t="shared" si="25"/>
        <v>207.99999999999994</v>
      </c>
      <c r="AN58" s="14">
        <f t="shared" si="25"/>
        <v>207</v>
      </c>
      <c r="AO58" s="14">
        <f t="shared" si="25"/>
        <v>206</v>
      </c>
      <c r="AP58" s="14">
        <f t="shared" si="25"/>
        <v>204.99999999999997</v>
      </c>
      <c r="AQ58" s="14">
        <f t="shared" si="26"/>
        <v>204.00000000000003</v>
      </c>
      <c r="AR58" s="14">
        <f t="shared" si="26"/>
        <v>203.00000000000003</v>
      </c>
      <c r="AS58" s="14">
        <f t="shared" si="26"/>
        <v>202.00000000000006</v>
      </c>
      <c r="AT58" s="14">
        <f t="shared" si="26"/>
        <v>201.00000000000003</v>
      </c>
      <c r="AU58" s="14">
        <f t="shared" si="26"/>
        <v>200</v>
      </c>
      <c r="AV58" s="14">
        <f t="shared" si="26"/>
        <v>199.00000000000003</v>
      </c>
      <c r="AW58" s="14">
        <f t="shared" si="26"/>
        <v>198.00000000000003</v>
      </c>
      <c r="AX58" s="14">
        <f t="shared" si="26"/>
        <v>197.00000000000003</v>
      </c>
      <c r="AY58" s="14">
        <f t="shared" si="26"/>
        <v>196.00000000000003</v>
      </c>
      <c r="AZ58" s="14">
        <f t="shared" si="26"/>
        <v>195</v>
      </c>
      <c r="BA58" s="14">
        <f t="shared" si="26"/>
        <v>194</v>
      </c>
    </row>
    <row r="59" spans="2:53" x14ac:dyDescent="0.25">
      <c r="B59">
        <f t="shared" si="6"/>
        <v>67</v>
      </c>
      <c r="C59" s="14">
        <f t="shared" si="22"/>
        <v>247.99999999999997</v>
      </c>
      <c r="D59" s="14">
        <f t="shared" si="22"/>
        <v>247.00000000000003</v>
      </c>
      <c r="E59" s="14">
        <f t="shared" si="22"/>
        <v>246.00000000000003</v>
      </c>
      <c r="F59" s="14">
        <f t="shared" si="22"/>
        <v>245.00000000000003</v>
      </c>
      <c r="G59" s="14">
        <f t="shared" si="22"/>
        <v>244</v>
      </c>
      <c r="H59" s="14">
        <f t="shared" si="22"/>
        <v>243</v>
      </c>
      <c r="I59" s="14">
        <f t="shared" si="22"/>
        <v>242</v>
      </c>
      <c r="J59" s="14">
        <f t="shared" si="22"/>
        <v>241</v>
      </c>
      <c r="K59" s="14">
        <f t="shared" si="22"/>
        <v>240</v>
      </c>
      <c r="L59" s="14">
        <f t="shared" si="22"/>
        <v>238.99999999999997</v>
      </c>
      <c r="M59" s="14">
        <f t="shared" si="23"/>
        <v>237.99999999999997</v>
      </c>
      <c r="N59" s="14">
        <f t="shared" si="23"/>
        <v>237.00000000000003</v>
      </c>
      <c r="O59" s="14">
        <f t="shared" si="23"/>
        <v>236</v>
      </c>
      <c r="P59" s="14">
        <f t="shared" si="23"/>
        <v>235</v>
      </c>
      <c r="Q59" s="14">
        <f t="shared" si="23"/>
        <v>234</v>
      </c>
      <c r="R59" s="14">
        <f t="shared" si="23"/>
        <v>232.99999999999997</v>
      </c>
      <c r="S59" s="14">
        <f t="shared" si="23"/>
        <v>232</v>
      </c>
      <c r="T59" s="14">
        <f t="shared" si="23"/>
        <v>231</v>
      </c>
      <c r="U59" s="14">
        <f t="shared" si="23"/>
        <v>230</v>
      </c>
      <c r="V59" s="14">
        <f t="shared" si="23"/>
        <v>229.00000000000003</v>
      </c>
      <c r="W59" s="14">
        <f t="shared" si="24"/>
        <v>228</v>
      </c>
      <c r="X59" s="14">
        <f t="shared" si="24"/>
        <v>227</v>
      </c>
      <c r="Y59" s="14">
        <f t="shared" si="24"/>
        <v>226</v>
      </c>
      <c r="Z59" s="14">
        <f t="shared" si="24"/>
        <v>225</v>
      </c>
      <c r="AA59" s="14">
        <f t="shared" si="24"/>
        <v>224</v>
      </c>
      <c r="AB59" s="14">
        <f t="shared" si="24"/>
        <v>222.99999999999994</v>
      </c>
      <c r="AC59" s="14">
        <f t="shared" si="24"/>
        <v>222</v>
      </c>
      <c r="AD59" s="14">
        <f t="shared" si="24"/>
        <v>221.00000000000003</v>
      </c>
      <c r="AE59" s="14">
        <f t="shared" si="24"/>
        <v>219.99999999999997</v>
      </c>
      <c r="AF59" s="14">
        <f t="shared" si="24"/>
        <v>219.00000000000006</v>
      </c>
      <c r="AG59" s="14">
        <f t="shared" si="25"/>
        <v>217.99999999999997</v>
      </c>
      <c r="AH59" s="14">
        <f t="shared" si="25"/>
        <v>217</v>
      </c>
      <c r="AI59" s="14">
        <f t="shared" si="25"/>
        <v>216</v>
      </c>
      <c r="AJ59" s="14">
        <f t="shared" si="25"/>
        <v>215</v>
      </c>
      <c r="AK59" s="14">
        <f t="shared" si="25"/>
        <v>214</v>
      </c>
      <c r="AL59" s="14">
        <f t="shared" si="25"/>
        <v>212.99999999999997</v>
      </c>
      <c r="AM59" s="14">
        <f t="shared" si="25"/>
        <v>212</v>
      </c>
      <c r="AN59" s="14">
        <f t="shared" si="25"/>
        <v>211.00000000000003</v>
      </c>
      <c r="AO59" s="14">
        <f t="shared" si="25"/>
        <v>209.99999999999997</v>
      </c>
      <c r="AP59" s="14">
        <f t="shared" si="25"/>
        <v>208.99999999999994</v>
      </c>
      <c r="AQ59" s="14">
        <f t="shared" si="26"/>
        <v>208</v>
      </c>
      <c r="AR59" s="14">
        <f t="shared" si="26"/>
        <v>206.99999999999994</v>
      </c>
      <c r="AS59" s="14">
        <f t="shared" si="26"/>
        <v>206.00000000000003</v>
      </c>
      <c r="AT59" s="14">
        <f t="shared" si="26"/>
        <v>205</v>
      </c>
      <c r="AU59" s="14">
        <f t="shared" si="26"/>
        <v>204</v>
      </c>
      <c r="AV59" s="14">
        <f t="shared" si="26"/>
        <v>203.00000000000003</v>
      </c>
      <c r="AW59" s="14">
        <f t="shared" si="26"/>
        <v>202</v>
      </c>
      <c r="AX59" s="14">
        <f t="shared" si="26"/>
        <v>201</v>
      </c>
      <c r="AY59" s="14">
        <f t="shared" si="26"/>
        <v>200</v>
      </c>
      <c r="AZ59" s="14">
        <f t="shared" si="26"/>
        <v>199</v>
      </c>
      <c r="BA59" s="14">
        <f t="shared" si="26"/>
        <v>198</v>
      </c>
    </row>
    <row r="60" spans="2:53" x14ac:dyDescent="0.25">
      <c r="B60">
        <f t="shared" si="6"/>
        <v>68</v>
      </c>
      <c r="C60" s="14">
        <f t="shared" si="22"/>
        <v>252</v>
      </c>
      <c r="D60" s="14">
        <f t="shared" si="22"/>
        <v>251</v>
      </c>
      <c r="E60" s="14">
        <f t="shared" si="22"/>
        <v>250.00000000000003</v>
      </c>
      <c r="F60" s="14">
        <f t="shared" si="22"/>
        <v>249.00000000000003</v>
      </c>
      <c r="G60" s="14">
        <f t="shared" si="22"/>
        <v>247.99999999999997</v>
      </c>
      <c r="H60" s="14">
        <f t="shared" si="22"/>
        <v>246.99999999999997</v>
      </c>
      <c r="I60" s="14">
        <f t="shared" si="22"/>
        <v>245.99999999999991</v>
      </c>
      <c r="J60" s="14">
        <f t="shared" si="22"/>
        <v>245.00000000000003</v>
      </c>
      <c r="K60" s="14">
        <f t="shared" si="22"/>
        <v>244.00000000000003</v>
      </c>
      <c r="L60" s="14">
        <f t="shared" si="22"/>
        <v>243.00000000000006</v>
      </c>
      <c r="M60" s="14">
        <f t="shared" si="23"/>
        <v>242</v>
      </c>
      <c r="N60" s="14">
        <f t="shared" si="23"/>
        <v>241</v>
      </c>
      <c r="O60" s="14">
        <f t="shared" si="23"/>
        <v>240</v>
      </c>
      <c r="P60" s="14">
        <f t="shared" si="23"/>
        <v>239</v>
      </c>
      <c r="Q60" s="14">
        <f t="shared" si="23"/>
        <v>238</v>
      </c>
      <c r="R60" s="14">
        <f t="shared" si="23"/>
        <v>236.99999999999997</v>
      </c>
      <c r="S60" s="14">
        <f t="shared" si="23"/>
        <v>236</v>
      </c>
      <c r="T60" s="14">
        <f t="shared" si="23"/>
        <v>235</v>
      </c>
      <c r="U60" s="14">
        <f t="shared" si="23"/>
        <v>234</v>
      </c>
      <c r="V60" s="14">
        <f t="shared" si="23"/>
        <v>233.00000000000006</v>
      </c>
      <c r="W60" s="14">
        <f t="shared" si="24"/>
        <v>232</v>
      </c>
      <c r="X60" s="14">
        <f t="shared" si="24"/>
        <v>231.00000000000003</v>
      </c>
      <c r="Y60" s="14">
        <f t="shared" si="24"/>
        <v>229.99999999999997</v>
      </c>
      <c r="Z60" s="14">
        <f t="shared" si="24"/>
        <v>228.99999999999997</v>
      </c>
      <c r="AA60" s="14">
        <f t="shared" si="24"/>
        <v>228</v>
      </c>
      <c r="AB60" s="14">
        <f t="shared" si="24"/>
        <v>226.99999999999994</v>
      </c>
      <c r="AC60" s="14">
        <f t="shared" si="24"/>
        <v>226.00000000000003</v>
      </c>
      <c r="AD60" s="14">
        <f t="shared" si="24"/>
        <v>225</v>
      </c>
      <c r="AE60" s="14">
        <f t="shared" si="24"/>
        <v>224</v>
      </c>
      <c r="AF60" s="14">
        <f t="shared" si="24"/>
        <v>223</v>
      </c>
      <c r="AG60" s="14">
        <f t="shared" si="25"/>
        <v>221.99999999999997</v>
      </c>
      <c r="AH60" s="14">
        <f t="shared" si="25"/>
        <v>221</v>
      </c>
      <c r="AI60" s="14">
        <f t="shared" si="25"/>
        <v>219.99999999999997</v>
      </c>
      <c r="AJ60" s="14">
        <f t="shared" si="25"/>
        <v>219</v>
      </c>
      <c r="AK60" s="14">
        <f t="shared" si="25"/>
        <v>218.00000000000003</v>
      </c>
      <c r="AL60" s="14">
        <f t="shared" si="25"/>
        <v>216.99999999999991</v>
      </c>
      <c r="AM60" s="14">
        <f t="shared" si="25"/>
        <v>216.00000000000003</v>
      </c>
      <c r="AN60" s="14">
        <f t="shared" si="25"/>
        <v>214.99999999999997</v>
      </c>
      <c r="AO60" s="14">
        <f t="shared" si="25"/>
        <v>214.00000000000003</v>
      </c>
      <c r="AP60" s="14">
        <f t="shared" si="25"/>
        <v>213.00000000000003</v>
      </c>
      <c r="AQ60" s="14">
        <f t="shared" si="26"/>
        <v>212</v>
      </c>
      <c r="AR60" s="14">
        <f t="shared" si="26"/>
        <v>210.99999999999997</v>
      </c>
      <c r="AS60" s="14">
        <f t="shared" si="26"/>
        <v>210.00000000000006</v>
      </c>
      <c r="AT60" s="14">
        <f t="shared" si="26"/>
        <v>208.99999999999997</v>
      </c>
      <c r="AU60" s="14">
        <f t="shared" si="26"/>
        <v>208</v>
      </c>
      <c r="AV60" s="14">
        <f t="shared" si="26"/>
        <v>207.00000000000003</v>
      </c>
      <c r="AW60" s="14">
        <f t="shared" si="26"/>
        <v>206</v>
      </c>
      <c r="AX60" s="14">
        <f t="shared" si="26"/>
        <v>205.00000000000003</v>
      </c>
      <c r="AY60" s="14">
        <f t="shared" si="26"/>
        <v>204.00000000000003</v>
      </c>
      <c r="AZ60" s="14">
        <f t="shared" si="26"/>
        <v>203</v>
      </c>
      <c r="BA60" s="14">
        <f t="shared" si="26"/>
        <v>202</v>
      </c>
    </row>
    <row r="61" spans="2:53" x14ac:dyDescent="0.25">
      <c r="B61">
        <f t="shared" si="6"/>
        <v>69</v>
      </c>
      <c r="C61" s="14">
        <f t="shared" si="22"/>
        <v>256</v>
      </c>
      <c r="D61" s="14">
        <f t="shared" si="22"/>
        <v>255</v>
      </c>
      <c r="E61" s="14">
        <f t="shared" si="22"/>
        <v>253.99999999999994</v>
      </c>
      <c r="F61" s="14">
        <f t="shared" si="22"/>
        <v>253</v>
      </c>
      <c r="G61" s="14">
        <f t="shared" si="22"/>
        <v>251.99999999999994</v>
      </c>
      <c r="H61" s="14">
        <f t="shared" si="22"/>
        <v>250.99999999999997</v>
      </c>
      <c r="I61" s="14">
        <f t="shared" si="22"/>
        <v>249.99999999999997</v>
      </c>
      <c r="J61" s="14">
        <f t="shared" si="22"/>
        <v>249.00000000000003</v>
      </c>
      <c r="K61" s="14">
        <f t="shared" si="22"/>
        <v>248.00000000000003</v>
      </c>
      <c r="L61" s="14">
        <f t="shared" si="22"/>
        <v>247.00000000000003</v>
      </c>
      <c r="M61" s="14">
        <f t="shared" si="23"/>
        <v>245.99999999999997</v>
      </c>
      <c r="N61" s="14">
        <f t="shared" si="23"/>
        <v>245.00000000000003</v>
      </c>
      <c r="O61" s="14">
        <f t="shared" si="23"/>
        <v>244</v>
      </c>
      <c r="P61" s="14">
        <f t="shared" si="23"/>
        <v>243</v>
      </c>
      <c r="Q61" s="14">
        <f t="shared" si="23"/>
        <v>242</v>
      </c>
      <c r="R61" s="14">
        <f t="shared" si="23"/>
        <v>241</v>
      </c>
      <c r="S61" s="14">
        <f t="shared" si="23"/>
        <v>240</v>
      </c>
      <c r="T61" s="14">
        <f t="shared" si="23"/>
        <v>239.00000000000006</v>
      </c>
      <c r="U61" s="14">
        <f t="shared" si="23"/>
        <v>237.99999999999997</v>
      </c>
      <c r="V61" s="14">
        <f t="shared" si="23"/>
        <v>237.00000000000003</v>
      </c>
      <c r="W61" s="14">
        <f t="shared" si="24"/>
        <v>236</v>
      </c>
      <c r="X61" s="14">
        <f t="shared" si="24"/>
        <v>235</v>
      </c>
      <c r="Y61" s="14">
        <f t="shared" si="24"/>
        <v>233.99999999999997</v>
      </c>
      <c r="Z61" s="14">
        <f t="shared" si="24"/>
        <v>233.00000000000006</v>
      </c>
      <c r="AA61" s="14">
        <f t="shared" si="24"/>
        <v>231.99999999999994</v>
      </c>
      <c r="AB61" s="14">
        <f t="shared" si="24"/>
        <v>231.00000000000003</v>
      </c>
      <c r="AC61" s="14">
        <f t="shared" si="24"/>
        <v>229.99999999999997</v>
      </c>
      <c r="AD61" s="14">
        <f t="shared" si="24"/>
        <v>229</v>
      </c>
      <c r="AE61" s="14">
        <f t="shared" si="24"/>
        <v>228</v>
      </c>
      <c r="AF61" s="14">
        <f t="shared" si="24"/>
        <v>227.00000000000003</v>
      </c>
      <c r="AG61" s="14">
        <f t="shared" si="25"/>
        <v>225.99999999999997</v>
      </c>
      <c r="AH61" s="14">
        <f t="shared" si="25"/>
        <v>224.99999999999997</v>
      </c>
      <c r="AI61" s="14">
        <f t="shared" si="25"/>
        <v>223.99999999999997</v>
      </c>
      <c r="AJ61" s="14">
        <f t="shared" si="25"/>
        <v>223</v>
      </c>
      <c r="AK61" s="14">
        <f t="shared" si="25"/>
        <v>222</v>
      </c>
      <c r="AL61" s="14">
        <f t="shared" si="25"/>
        <v>220.99999999999997</v>
      </c>
      <c r="AM61" s="14">
        <f t="shared" si="25"/>
        <v>220.00000000000003</v>
      </c>
      <c r="AN61" s="14">
        <f t="shared" si="25"/>
        <v>218.99999999999997</v>
      </c>
      <c r="AO61" s="14">
        <f t="shared" si="25"/>
        <v>218.00000000000003</v>
      </c>
      <c r="AP61" s="14">
        <f t="shared" si="25"/>
        <v>217</v>
      </c>
      <c r="AQ61" s="14">
        <f t="shared" si="26"/>
        <v>215.99999999999997</v>
      </c>
      <c r="AR61" s="14">
        <f t="shared" si="26"/>
        <v>214.99999999999997</v>
      </c>
      <c r="AS61" s="14">
        <f t="shared" si="26"/>
        <v>214</v>
      </c>
      <c r="AT61" s="14">
        <f t="shared" si="26"/>
        <v>213</v>
      </c>
      <c r="AU61" s="14">
        <f t="shared" si="26"/>
        <v>212</v>
      </c>
      <c r="AV61" s="14">
        <f t="shared" si="26"/>
        <v>211</v>
      </c>
      <c r="AW61" s="14">
        <f t="shared" si="26"/>
        <v>209.99999999999997</v>
      </c>
      <c r="AX61" s="14">
        <f t="shared" si="26"/>
        <v>209.00000000000003</v>
      </c>
      <c r="AY61" s="14">
        <f t="shared" si="26"/>
        <v>208</v>
      </c>
      <c r="AZ61" s="14">
        <f t="shared" si="26"/>
        <v>207</v>
      </c>
      <c r="BA61" s="14">
        <f t="shared" si="26"/>
        <v>205.99999999999997</v>
      </c>
    </row>
    <row r="62" spans="2:53" x14ac:dyDescent="0.25">
      <c r="B62">
        <f t="shared" si="6"/>
        <v>70</v>
      </c>
      <c r="C62" s="14">
        <f t="shared" si="22"/>
        <v>260.00000000000006</v>
      </c>
      <c r="D62" s="14">
        <f t="shared" si="22"/>
        <v>259.00000000000006</v>
      </c>
      <c r="E62" s="14">
        <f t="shared" si="22"/>
        <v>258</v>
      </c>
      <c r="F62" s="14">
        <f t="shared" si="22"/>
        <v>257</v>
      </c>
      <c r="G62" s="14">
        <f t="shared" si="22"/>
        <v>255.99999999999994</v>
      </c>
      <c r="H62" s="14">
        <f t="shared" si="22"/>
        <v>255</v>
      </c>
      <c r="I62" s="14">
        <f t="shared" si="22"/>
        <v>253.99999999999994</v>
      </c>
      <c r="J62" s="14">
        <f t="shared" si="22"/>
        <v>253.00000000000006</v>
      </c>
      <c r="K62" s="14">
        <f t="shared" si="22"/>
        <v>252</v>
      </c>
      <c r="L62" s="14">
        <f t="shared" si="22"/>
        <v>251.00000000000006</v>
      </c>
      <c r="M62" s="14">
        <f t="shared" si="23"/>
        <v>250.00000000000003</v>
      </c>
      <c r="N62" s="14">
        <f t="shared" si="23"/>
        <v>249.00000000000003</v>
      </c>
      <c r="O62" s="14">
        <f t="shared" si="23"/>
        <v>248.00000000000003</v>
      </c>
      <c r="P62" s="14">
        <f t="shared" si="23"/>
        <v>246.99999999999997</v>
      </c>
      <c r="Q62" s="14">
        <f t="shared" si="23"/>
        <v>246.00000000000003</v>
      </c>
      <c r="R62" s="14">
        <f t="shared" si="23"/>
        <v>244.99999999999997</v>
      </c>
      <c r="S62" s="14">
        <f t="shared" si="23"/>
        <v>244</v>
      </c>
      <c r="T62" s="14">
        <f t="shared" si="23"/>
        <v>243</v>
      </c>
      <c r="U62" s="14">
        <f t="shared" si="23"/>
        <v>242</v>
      </c>
      <c r="V62" s="14">
        <f t="shared" si="23"/>
        <v>241</v>
      </c>
      <c r="W62" s="14">
        <f t="shared" si="24"/>
        <v>240</v>
      </c>
      <c r="X62" s="14">
        <f t="shared" si="24"/>
        <v>239</v>
      </c>
      <c r="Y62" s="14">
        <f t="shared" si="24"/>
        <v>238.00000000000003</v>
      </c>
      <c r="Z62" s="14">
        <f t="shared" si="24"/>
        <v>237</v>
      </c>
      <c r="AA62" s="14">
        <f t="shared" si="24"/>
        <v>236</v>
      </c>
      <c r="AB62" s="14">
        <f t="shared" si="24"/>
        <v>235</v>
      </c>
      <c r="AC62" s="14">
        <f t="shared" si="24"/>
        <v>234</v>
      </c>
      <c r="AD62" s="14">
        <f t="shared" si="24"/>
        <v>233.00000000000003</v>
      </c>
      <c r="AE62" s="14">
        <f t="shared" si="24"/>
        <v>231.99999999999997</v>
      </c>
      <c r="AF62" s="14">
        <f t="shared" si="24"/>
        <v>231</v>
      </c>
      <c r="AG62" s="14">
        <f t="shared" si="25"/>
        <v>229.99999999999997</v>
      </c>
      <c r="AH62" s="14">
        <f t="shared" si="25"/>
        <v>229</v>
      </c>
      <c r="AI62" s="14">
        <f t="shared" si="25"/>
        <v>227.99999999999997</v>
      </c>
      <c r="AJ62" s="14">
        <f t="shared" si="25"/>
        <v>227</v>
      </c>
      <c r="AK62" s="14">
        <f t="shared" si="25"/>
        <v>226.00000000000006</v>
      </c>
      <c r="AL62" s="14">
        <f t="shared" si="25"/>
        <v>224.99999999999997</v>
      </c>
      <c r="AM62" s="14">
        <f t="shared" si="25"/>
        <v>224</v>
      </c>
      <c r="AN62" s="14">
        <f t="shared" si="25"/>
        <v>222.99999999999994</v>
      </c>
      <c r="AO62" s="14">
        <f t="shared" si="25"/>
        <v>222.00000000000006</v>
      </c>
      <c r="AP62" s="14">
        <f t="shared" si="25"/>
        <v>221</v>
      </c>
      <c r="AQ62" s="14">
        <f t="shared" si="26"/>
        <v>220.00000000000003</v>
      </c>
      <c r="AR62" s="14">
        <f t="shared" si="26"/>
        <v>219</v>
      </c>
      <c r="AS62" s="14">
        <f t="shared" si="26"/>
        <v>218.00000000000003</v>
      </c>
      <c r="AT62" s="14">
        <f t="shared" si="26"/>
        <v>216.99999999999994</v>
      </c>
      <c r="AU62" s="14">
        <f t="shared" si="26"/>
        <v>216</v>
      </c>
      <c r="AV62" s="14">
        <f t="shared" si="26"/>
        <v>214.99999999999997</v>
      </c>
      <c r="AW62" s="14">
        <f t="shared" si="26"/>
        <v>214</v>
      </c>
      <c r="AX62" s="14">
        <f t="shared" si="26"/>
        <v>213.00000000000003</v>
      </c>
      <c r="AY62" s="14">
        <f t="shared" si="26"/>
        <v>212.00000000000006</v>
      </c>
      <c r="AZ62" s="14">
        <f t="shared" si="26"/>
        <v>211.00000000000003</v>
      </c>
      <c r="BA62" s="14">
        <f t="shared" si="26"/>
        <v>210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Instructions</vt:lpstr>
      <vt:lpstr>Diagram</vt:lpstr>
      <vt:lpstr>Calculations</vt:lpstr>
      <vt:lpstr>What If</vt:lpstr>
      <vt:lpstr>_1__Input_gear</vt:lpstr>
      <vt:lpstr>_4__Differential_cage_gear</vt:lpstr>
      <vt:lpstr>_7__Worm_wheel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Duncan Munro</dc:creator>
  <cp:lastModifiedBy>Duncan Munro</cp:lastModifiedBy>
  <dcterms:created xsi:type="dcterms:W3CDTF">2016-02-29T12:30:14Z</dcterms:created>
  <dcterms:modified xsi:type="dcterms:W3CDTF">2016-03-01T19:28:58Z</dcterms:modified>
</cp:coreProperties>
</file>